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560" windowWidth="14040" windowHeight="7720" tabRatio="910" activeTab="2"/>
  </bookViews>
  <sheets>
    <sheet name="Index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  <sheet name="Page 11" sheetId="12" r:id="rId12"/>
    <sheet name="Page 12" sheetId="13" r:id="rId13"/>
    <sheet name="Page 13" sheetId="14" r:id="rId14"/>
    <sheet name="Page 14" sheetId="15" r:id="rId15"/>
    <sheet name="Page 15" sheetId="16" r:id="rId16"/>
    <sheet name="Page 16" sheetId="17" r:id="rId17"/>
    <sheet name="Page 17" sheetId="18" r:id="rId18"/>
    <sheet name="Page 18" sheetId="19" r:id="rId19"/>
    <sheet name="Page 19" sheetId="20" r:id="rId20"/>
  </sheets>
  <definedNames>
    <definedName name="Agricultural_ins_.co__02">'Page 1'!$B$10</definedName>
    <definedName name="American_Alliance_ins_Co__04">'Page 1'!$B$9</definedName>
    <definedName name="American_National_Fire_Ins_Co__03">'Page 1'!$B$8</definedName>
    <definedName name="BankruptcyExplain">'Page 8'!$E$46</definedName>
    <definedName name="CabGlassDesc">'Page 5'!$B$22</definedName>
    <definedName name="Cattle">'Page 1'!$I$43</definedName>
    <definedName name="CauseBasic">'Page 5'!$B$8</definedName>
    <definedName name="CauseBroad">'Page 5'!$B$9</definedName>
    <definedName name="CauseEQ">'Page 5'!$D$9</definedName>
    <definedName name="CauseSpecial">'Page 5'!$D$8</definedName>
    <definedName name="CauseSuffocation">'Page 5'!$B$10</definedName>
    <definedName name="Class1HardwareDesc">'Page 5'!$C$43</definedName>
    <definedName name="CollisionNumberHead">'Page 5'!$D$27</definedName>
    <definedName name="Corporation">'Page 8'!$I$31</definedName>
    <definedName name="Coverage100">'Page 3'!$D$8</definedName>
    <definedName name="Coverage1000">'Page 3'!$G$9</definedName>
    <definedName name="Coverage250">'Page 3'!$H$8</definedName>
    <definedName name="Coverage500">'Page 3'!$D$9</definedName>
    <definedName name="CoverageAmount">'Page 3'!$N$8</definedName>
    <definedName name="CoverageG100">'Page 6'!$D$39</definedName>
    <definedName name="CoverageG1000">'Page 6'!$J$39</definedName>
    <definedName name="CoverageG250">'Page 6'!$F$39</definedName>
    <definedName name="CoverageG500">'Page 6'!$H$39</definedName>
    <definedName name="CoverageGAmount">'Page 6'!$M$39</definedName>
    <definedName name="Dairy">'Page 1'!$A$43</definedName>
    <definedName name="DebrisInsured_Location">'Page 7'!$D$34</definedName>
    <definedName name="DwellingReplacementDesc">'Page 3'!$K$19</definedName>
    <definedName name="EFDeductible100">'Page 5'!$F$8</definedName>
    <definedName name="EFDeductible1000">'Page 5'!$F$9</definedName>
    <definedName name="EFDeductible250">'Page 5'!$H$8</definedName>
    <definedName name="EFDeductible500">'Page 5'!$J$8</definedName>
    <definedName name="EFDeductibleAmount">'Page 5'!$H$9</definedName>
    <definedName name="EFDeductibleOneHead">'Page 5'!$F$10</definedName>
    <definedName name="FarmTypeDescText">'Page 1'!$E$46</definedName>
    <definedName name="Field_Crops">'Page 1'!$A$42</definedName>
    <definedName name="Fruit___vegetables">'Page 1'!$D$42</definedName>
    <definedName name="Great_American_Ins_Co__01">'Page 1'!$B$7</definedName>
    <definedName name="Hog">'Page 1'!$A$44</definedName>
    <definedName name="HydrantDisntace">'Page 3'!$K$31</definedName>
    <definedName name="IncomeLossCo_insurance">'Page 7'!$D$30</definedName>
    <definedName name="Individual">'Page 8'!$G$31</definedName>
    <definedName name="Liability14Explain">'Page 15'!$B$22</definedName>
    <definedName name="Liability15Explain">'Page 15'!$B$26</definedName>
    <definedName name="Liability1Explain">'Page 14'!$B$21</definedName>
    <definedName name="Liability2Explain">'Page 14'!$B$26</definedName>
    <definedName name="Liability3Explain">'Page 14'!$B$31</definedName>
    <definedName name="Liability4Explain">'Page 14'!$B$36</definedName>
    <definedName name="Liability5Explain">'Page 14'!$B$41</definedName>
    <definedName name="Limited_Liability_Corp">'Page 8'!$M$30</definedName>
    <definedName name="Miscellaneous3Explain">'Page 15'!$B$38</definedName>
    <definedName name="Miscellaneous5Explain">'Page 16'!$B$12</definedName>
    <definedName name="Miscellaneous6Explain">'Page 16'!$B$22</definedName>
    <definedName name="Multiple_Enterprise">'Page 1'!$D$43</definedName>
    <definedName name="Non_Owner_Occupant">'Page 8'!$K$30</definedName>
    <definedName name="Nursery">'Page 1'!$I$44</definedName>
    <definedName name="OccupancyFrom">'Page 7'!$H$19</definedName>
    <definedName name="Other_Livestock">'Page 1'!$D$44</definedName>
    <definedName name="OtherInsuranceCo">'Page 1'!$C$11</definedName>
    <definedName name="Owner_Non_Occupant">'Page 8'!$I$30</definedName>
    <definedName name="Owner_Occupant">'Page 8'!$G$30</definedName>
    <definedName name="Partnership">'Page 8'!$K$31</definedName>
    <definedName name="PeakSeasonIncrease01">'Page 5'!$D$16</definedName>
    <definedName name="Poultry">'Page 1'!$I$42</definedName>
    <definedName name="_xlnm.Print_Area" localSheetId="1">'Page 1'!$A$3:$L$53</definedName>
    <definedName name="_xlnm.Print_Area" localSheetId="10">'Page 10'!$A$4:$K$57</definedName>
    <definedName name="_xlnm.Print_Area" localSheetId="11">'Page 11'!$A$4:$K$43</definedName>
    <definedName name="_xlnm.Print_Area" localSheetId="12">'Page 12'!$A$4:$J$39</definedName>
    <definedName name="_xlnm.Print_Area" localSheetId="13">'Page 13'!$A$4:$I$51</definedName>
    <definedName name="_xlnm.Print_Area" localSheetId="15">'Page 15'!$A$4:$M$45</definedName>
    <definedName name="_xlnm.Print_Area" localSheetId="16">'Page 16'!$A$4:$M$42</definedName>
    <definedName name="_xlnm.Print_Area" localSheetId="17">'Page 17'!$A$3:$I$46</definedName>
    <definedName name="_xlnm.Print_Area" localSheetId="2">'Page 2'!$A$4:$P$39</definedName>
    <definedName name="_xlnm.Print_Area" localSheetId="3">'Page 3'!$A$4:$P$81</definedName>
    <definedName name="_xlnm.Print_Area" localSheetId="4">'Page 4'!$A$4:$L$60</definedName>
    <definedName name="_xlnm.Print_Area" localSheetId="5">'Page 5'!$A$4:$K$59</definedName>
    <definedName name="_xlnm.Print_Area" localSheetId="6">'Page 6'!$A$4:$O$43</definedName>
    <definedName name="_xlnm.Print_Area" localSheetId="7">'Page 7'!$A$4:$M$37</definedName>
    <definedName name="_xlnm.Print_Area" localSheetId="8">'Page 8'!$A$4:$N$53</definedName>
    <definedName name="_xlnm.Print_Area" localSheetId="9">'Page 9'!$A$4:$J$45</definedName>
    <definedName name="RefrigeratedLimitAmount">'Page 5'!$E$30</definedName>
    <definedName name="RoofCoverageDesc">'Page 7'!$F$13</definedName>
    <definedName name="Underwriting2Explain">'Page 8'!$D$35</definedName>
    <definedName name="Underwriting5Explain">'Page 8'!$L$43</definedName>
    <definedName name="UnderwritingApplicantOther">'Page 8'!$H$32</definedName>
    <definedName name="Z_87E294F8_6DF7_4F22_9D0C_E49D4A56FA05_.wvu.Cols" localSheetId="1" hidden="1">'Page 1'!$L:$L</definedName>
  </definedNames>
  <calcPr fullCalcOnLoad="1"/>
</workbook>
</file>

<file path=xl/sharedStrings.xml><?xml version="1.0" encoding="utf-8"?>
<sst xmlns="http://schemas.openxmlformats.org/spreadsheetml/2006/main" count="1032" uniqueCount="632">
  <si>
    <t>Other</t>
  </si>
  <si>
    <t>Issue</t>
  </si>
  <si>
    <t>Quote</t>
  </si>
  <si>
    <t>Bound</t>
  </si>
  <si>
    <t>Company Use Only</t>
  </si>
  <si>
    <t>Customer No</t>
  </si>
  <si>
    <t>Producer Code</t>
  </si>
  <si>
    <t>Auditable</t>
  </si>
  <si>
    <t>Insured</t>
  </si>
  <si>
    <t>Town and State</t>
  </si>
  <si>
    <t>Effective Date</t>
  </si>
  <si>
    <t>From</t>
  </si>
  <si>
    <t xml:space="preserve">    To</t>
  </si>
  <si>
    <t>Billing Plan</t>
  </si>
  <si>
    <t>Choice Bill (Direct)</t>
  </si>
  <si>
    <t>First Bill to Agent</t>
  </si>
  <si>
    <t>Agency Bill</t>
  </si>
  <si>
    <t>First Bill to insured</t>
  </si>
  <si>
    <t>Full Pay</t>
  </si>
  <si>
    <t>Semi Annual</t>
  </si>
  <si>
    <t>Quarterly</t>
  </si>
  <si>
    <t>Monthly</t>
  </si>
  <si>
    <t>Bill Day (1-28)</t>
  </si>
  <si>
    <t>Coverages</t>
  </si>
  <si>
    <t>Property</t>
  </si>
  <si>
    <t>Liability</t>
  </si>
  <si>
    <t>Agriguard</t>
  </si>
  <si>
    <t>Auto</t>
  </si>
  <si>
    <t>Type of Farm</t>
  </si>
  <si>
    <t>Poultry</t>
  </si>
  <si>
    <t>Address Street or rural Route No</t>
  </si>
  <si>
    <t>Agent</t>
  </si>
  <si>
    <t>Address</t>
  </si>
  <si>
    <t>City/State</t>
  </si>
  <si>
    <t>Agent Code</t>
  </si>
  <si>
    <t>Field Crops (1)</t>
  </si>
  <si>
    <t>Fruit &amp; vegetables (2)</t>
  </si>
  <si>
    <t>Poultry(3)</t>
  </si>
  <si>
    <t>Dairy (4)</t>
  </si>
  <si>
    <t>Multiple Enterprise (5)</t>
  </si>
  <si>
    <t>Cattle (6)</t>
  </si>
  <si>
    <t>Hog (7)</t>
  </si>
  <si>
    <t>Other Livestock (8)</t>
  </si>
  <si>
    <t>Nursery (9)</t>
  </si>
  <si>
    <t>Desc.</t>
  </si>
  <si>
    <t>Next Page</t>
  </si>
  <si>
    <t>Insured Locations</t>
  </si>
  <si>
    <t xml:space="preserve">   Loc No</t>
  </si>
  <si>
    <t xml:space="preserve">     Acres</t>
  </si>
  <si>
    <t>Complete underwriting information on page 5 then continue</t>
  </si>
  <si>
    <t>Loc No</t>
  </si>
  <si>
    <t>Dwelling</t>
  </si>
  <si>
    <t>Appurtenant Structures</t>
  </si>
  <si>
    <t>Personal Property</t>
  </si>
  <si>
    <t>Loss of use</t>
  </si>
  <si>
    <t>Building Class</t>
  </si>
  <si>
    <t>Cause of loss</t>
  </si>
  <si>
    <t>Construction</t>
  </si>
  <si>
    <t>Limits of Insurance</t>
  </si>
  <si>
    <t>EQ</t>
  </si>
  <si>
    <t>MS</t>
  </si>
  <si>
    <t>Repl. Cost
Cov. C</t>
  </si>
  <si>
    <t>Re-Building
Clause</t>
  </si>
  <si>
    <t>Prot.
Class</t>
  </si>
  <si>
    <t>Photo
No.</t>
  </si>
  <si>
    <t>Rating Information</t>
  </si>
  <si>
    <t>Previous Page</t>
  </si>
  <si>
    <t>Coverage A,B,C,D Deductible</t>
  </si>
  <si>
    <t>Loc</t>
  </si>
  <si>
    <t>No</t>
  </si>
  <si>
    <t>Farm Personal Property</t>
  </si>
  <si>
    <t>Description</t>
  </si>
  <si>
    <t>Year</t>
  </si>
  <si>
    <t xml:space="preserve">Make </t>
  </si>
  <si>
    <t>Model</t>
  </si>
  <si>
    <t>Insurable Value</t>
  </si>
  <si>
    <t>Irrigation Equipment</t>
  </si>
  <si>
    <t>Quantity</t>
  </si>
  <si>
    <t xml:space="preserve"> Insurable Value</t>
  </si>
  <si>
    <t>Tractor</t>
  </si>
  <si>
    <t>Combine/Picker</t>
  </si>
  <si>
    <t>Combine/Heads</t>
  </si>
  <si>
    <t>Sub Total</t>
  </si>
  <si>
    <t>Personal Property(noc)</t>
  </si>
  <si>
    <t>Bulk Milk Tank*</t>
  </si>
  <si>
    <t>Bale Loader-hay</t>
  </si>
  <si>
    <t>Milking Equipment*</t>
  </si>
  <si>
    <t>Chopper-silage</t>
  </si>
  <si>
    <t>Portable Building*</t>
  </si>
  <si>
    <t>Feed Grinder/Mixer</t>
  </si>
  <si>
    <t>Fertizer /Spreader</t>
  </si>
  <si>
    <t>Feed Supplement</t>
  </si>
  <si>
    <t>Maure Spreader</t>
  </si>
  <si>
    <t>Mower/Conditioner</t>
  </si>
  <si>
    <t>Post-Hole digger</t>
  </si>
  <si>
    <t>Hay Straw Fodder</t>
  </si>
  <si>
    <t>Hay/Ton</t>
  </si>
  <si>
    <t>Straw/Ton</t>
  </si>
  <si>
    <t>Silage/Ton</t>
  </si>
  <si>
    <t>Haylage/Ton</t>
  </si>
  <si>
    <t>High Moisture Corn/Ton</t>
  </si>
  <si>
    <t>Self unloading wagon</t>
  </si>
  <si>
    <t>Anhydrous Applicator</t>
  </si>
  <si>
    <t>$</t>
  </si>
  <si>
    <t>Outdoor Radio &amp; TV Antennas or Satellite Systems
Increased Limits</t>
  </si>
  <si>
    <t>Extended Replacement Cost - Dwelling</t>
  </si>
  <si>
    <t>Yes</t>
  </si>
  <si>
    <t>If YES, Give description</t>
  </si>
  <si>
    <r>
      <t>Credit Cards and Funds Transfers:</t>
    </r>
    <r>
      <rPr>
        <sz val="8"/>
        <rFont val="Arial"/>
        <family val="2"/>
      </rPr>
      <t xml:space="preserve"> Increased limit</t>
    </r>
  </si>
  <si>
    <t>Is main dwelling within The City Limits</t>
  </si>
  <si>
    <t>Distance from Fire Hydrant</t>
  </si>
  <si>
    <t>feet.</t>
  </si>
  <si>
    <r>
      <t xml:space="preserve">Increased Special Limits of Business Personal Property: </t>
    </r>
    <r>
      <rPr>
        <sz val="8"/>
        <rFont val="Arial"/>
        <family val="2"/>
      </rPr>
      <t>Increased Limit</t>
    </r>
  </si>
  <si>
    <r>
      <t xml:space="preserve">Coverage E -- </t>
    </r>
    <r>
      <rPr>
        <b/>
        <sz val="8"/>
        <rFont val="Arial"/>
        <family val="2"/>
      </rPr>
      <t>Scheduled Farm Personal Property (AP7206)</t>
    </r>
  </si>
  <si>
    <r>
      <t xml:space="preserve">Coverage F -- </t>
    </r>
    <r>
      <rPr>
        <b/>
        <sz val="8"/>
        <rFont val="Arial"/>
        <family val="2"/>
      </rPr>
      <t>Blanket Farm Personal Property (AP7207)</t>
    </r>
  </si>
  <si>
    <t>Seed</t>
  </si>
  <si>
    <t>Fertilizer</t>
  </si>
  <si>
    <t>Chemicals</t>
  </si>
  <si>
    <t>Misc Tools</t>
  </si>
  <si>
    <t>Fuel</t>
  </si>
  <si>
    <t>Semen</t>
  </si>
  <si>
    <t>Tack</t>
  </si>
  <si>
    <t>Baler</t>
  </si>
  <si>
    <t>Cutlipacker</t>
  </si>
  <si>
    <t>Disc</t>
  </si>
  <si>
    <t>Grain Auger</t>
  </si>
  <si>
    <t>Gravity Wagon</t>
  </si>
  <si>
    <t>Planter</t>
  </si>
  <si>
    <t>Plow</t>
  </si>
  <si>
    <t>Hay Rake</t>
  </si>
  <si>
    <t>Rotary Hoe</t>
  </si>
  <si>
    <t>Sprayer</t>
  </si>
  <si>
    <t>Wagon</t>
  </si>
  <si>
    <t>Crop Drier</t>
  </si>
  <si>
    <t>Grain Drill</t>
  </si>
  <si>
    <t>Skid loader</t>
  </si>
  <si>
    <t>Milk</t>
  </si>
  <si>
    <t>Grain or Produce in Buildings**</t>
  </si>
  <si>
    <t>Ear Corn/ton</t>
  </si>
  <si>
    <t xml:space="preserve">           M</t>
  </si>
  <si>
    <t>Shell Corn / bu</t>
  </si>
  <si>
    <t>Wheat/ bu</t>
  </si>
  <si>
    <t>Barley/ bu</t>
  </si>
  <si>
    <t>Soybeans /bu</t>
  </si>
  <si>
    <t>Potatoes</t>
  </si>
  <si>
    <t>Vegetables</t>
  </si>
  <si>
    <t>Fruit</t>
  </si>
  <si>
    <t>Livestock</t>
  </si>
  <si>
    <t>Calves under 6mths</t>
  </si>
  <si>
    <t>@</t>
  </si>
  <si>
    <t>Heifers-Open</t>
  </si>
  <si>
    <t>Heifers-Bred</t>
  </si>
  <si>
    <t>Dairy Cows</t>
  </si>
  <si>
    <t>Bulls</t>
  </si>
  <si>
    <t>Beef Cattle</t>
  </si>
  <si>
    <t>Feeder Cattle</t>
  </si>
  <si>
    <t>Horses</t>
  </si>
  <si>
    <t>Hogs</t>
  </si>
  <si>
    <t>Shoats</t>
  </si>
  <si>
    <t>Market Hogs</t>
  </si>
  <si>
    <t>Sheep</t>
  </si>
  <si>
    <t>Items excluded from coverage F:</t>
  </si>
  <si>
    <t>Machinery               Sub-total</t>
  </si>
  <si>
    <t>Irrigation                  Sub total</t>
  </si>
  <si>
    <t>Personal Property    Sub total</t>
  </si>
  <si>
    <t>Hay /Straw /Fodder/ Sub total</t>
  </si>
  <si>
    <t>Grain                      Sub total</t>
  </si>
  <si>
    <t>Livestock                Sub total</t>
  </si>
  <si>
    <t xml:space="preserve">Grand                          Total   </t>
  </si>
  <si>
    <t>Co Insurance     %</t>
  </si>
  <si>
    <t>Limit of Insurance</t>
  </si>
  <si>
    <t>F</t>
  </si>
  <si>
    <t>Const.</t>
  </si>
  <si>
    <t>**M-All Metal   F-Frame other construction</t>
  </si>
  <si>
    <t>*</t>
  </si>
  <si>
    <t>Poultry, Tobacco, Cotton, Milk Tanks, Milking Equipment, Portable Building, etc</t>
  </si>
  <si>
    <t xml:space="preserve">are excluded property under coverage F and must be scheduled under coverage E. </t>
  </si>
  <si>
    <t>Refer to coverage F form for other excluded property.</t>
  </si>
  <si>
    <t>Covered causes of loss</t>
  </si>
  <si>
    <t>Coverage E or F Deductible</t>
  </si>
  <si>
    <t>Basic</t>
  </si>
  <si>
    <t>Special</t>
  </si>
  <si>
    <t>Broad</t>
  </si>
  <si>
    <t>Suffocation -(livestock or poultry)</t>
  </si>
  <si>
    <t>Livestock - one head deductible (AP7231)</t>
  </si>
  <si>
    <t>Peak Season ( AP7217)</t>
  </si>
  <si>
    <t>Amount of Increase</t>
  </si>
  <si>
    <t>Cab Glass *(AP7218) Total Number of Units</t>
  </si>
  <si>
    <t>Description of each unit</t>
  </si>
  <si>
    <t>Collision  Resulting in Death of Livestock (AP7222)</t>
  </si>
  <si>
    <t>Number of Head</t>
  </si>
  <si>
    <t>Note: no other cause of loss form can apply when requesting this coverage</t>
  </si>
  <si>
    <t>Refrigerated Farm Personal Property (AP7226)</t>
  </si>
  <si>
    <t>Farm Operations Records Restoration</t>
  </si>
  <si>
    <t>Replacement cost Tack (AP8122)</t>
  </si>
  <si>
    <t>Extra Expense</t>
  </si>
  <si>
    <t>Damage in course of Transit</t>
  </si>
  <si>
    <t>Computer coverage (AP7224)</t>
  </si>
  <si>
    <t>Class 1 Hardware</t>
  </si>
  <si>
    <t>Class 1 software</t>
  </si>
  <si>
    <t>Daily</t>
  </si>
  <si>
    <t>Weekly</t>
  </si>
  <si>
    <t xml:space="preserve">Quarterly </t>
  </si>
  <si>
    <t>Annually</t>
  </si>
  <si>
    <t>*Coverage Included with special causes of loss</t>
  </si>
  <si>
    <t>Optional Coverages (Coverage E or F)</t>
  </si>
  <si>
    <r>
      <t>Sheep - additional causes of loss (AP7248</t>
    </r>
    <r>
      <rPr>
        <b/>
        <sz val="10"/>
        <rFont val="Arial"/>
        <family val="2"/>
      </rPr>
      <t>)</t>
    </r>
  </si>
  <si>
    <t>from</t>
  </si>
  <si>
    <t xml:space="preserve">to </t>
  </si>
  <si>
    <t xml:space="preserve">Value per head      </t>
  </si>
  <si>
    <t>Replacement Cost-Office Contents (AP8706)</t>
  </si>
  <si>
    <t>Increased limit:</t>
  </si>
  <si>
    <t>Report form (Stock or Produce) (AP7261 or AP7262)</t>
  </si>
  <si>
    <t>Reporting:</t>
  </si>
  <si>
    <t xml:space="preserve">         Legal Description (Section,Township,Range,County, State).</t>
  </si>
  <si>
    <t>Coverage G- Other Farm Structures</t>
  </si>
  <si>
    <t>Loc: No</t>
  </si>
  <si>
    <t>Cause Of Loss</t>
  </si>
  <si>
    <t>Sq Ft LXW</t>
  </si>
  <si>
    <t>Constr-
uction</t>
  </si>
  <si>
    <t>Age</t>
  </si>
  <si>
    <t>Heat</t>
  </si>
  <si>
    <t>Rebdlg Clause</t>
  </si>
  <si>
    <t>Photo No.</t>
  </si>
  <si>
    <t>Prot. Class</t>
  </si>
  <si>
    <t>Total:</t>
  </si>
  <si>
    <t>Optional Coverages-coverage G</t>
  </si>
  <si>
    <t>%annually</t>
  </si>
  <si>
    <t>% Co-insurance</t>
  </si>
  <si>
    <t>Per attached statement of values</t>
  </si>
  <si>
    <t>(Maximum 60 days)</t>
  </si>
  <si>
    <t>Loss of farm income coverage (AP7228)-Complete loss of farm income worksheet.</t>
  </si>
  <si>
    <t>Loc no</t>
  </si>
  <si>
    <t>Debris Removal Increased Limit (AP7230)</t>
  </si>
  <si>
    <t>Private Power and Light Poles Increased Limit:</t>
  </si>
  <si>
    <t>/Loc No:</t>
  </si>
  <si>
    <t>Coverage G - Deductible</t>
  </si>
  <si>
    <t>Inflation Guard (AP7219):</t>
  </si>
  <si>
    <t>Blanket Farm Structures (AP7227):</t>
  </si>
  <si>
    <t>Per schedule above or</t>
  </si>
  <si>
    <t>Roof coverage Exclusion (AP7232)  Description:</t>
  </si>
  <si>
    <t>Unoccupancy or Vacancy Permit for Dwellings (AP7223):</t>
  </si>
  <si>
    <t>From:</t>
  </si>
  <si>
    <t>to:</t>
  </si>
  <si>
    <t>Location and Property description:</t>
  </si>
  <si>
    <t>I do want Mine Subsidence coverage on all my farm structures.</t>
  </si>
  <si>
    <r>
      <t xml:space="preserve">I do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want Mine Subsidence coverage on all my farm structures.</t>
    </r>
  </si>
  <si>
    <t>Mine Subsidence (AP7238 and AP7264)  Illinois, AP7225) Indiana and Kentucky and (AP7255) Ohio only.</t>
  </si>
  <si>
    <t>Co insurance %</t>
  </si>
  <si>
    <t>Limit of Insurance:</t>
  </si>
  <si>
    <t>(min 30%)</t>
  </si>
  <si>
    <t xml:space="preserve"> Insured Location(s )</t>
  </si>
  <si>
    <t>Increased Limit</t>
  </si>
  <si>
    <t>Personal Inland Marine</t>
  </si>
  <si>
    <t>Jewelry</t>
  </si>
  <si>
    <t>Furs</t>
  </si>
  <si>
    <t>C</t>
  </si>
  <si>
    <t>Cameras</t>
  </si>
  <si>
    <t>Musical Instruments</t>
  </si>
  <si>
    <t>Silver etc.</t>
  </si>
  <si>
    <t>Golfers Equipment</t>
  </si>
  <si>
    <t>Fine Arts</t>
  </si>
  <si>
    <t>Postage Stamps</t>
  </si>
  <si>
    <t>Coin Collection</t>
  </si>
  <si>
    <t>Guns</t>
  </si>
  <si>
    <t>Scheduled all items with complete description above or on separate sheet.  An appraisal less than three years old must accompany this application for all items over $5,000.</t>
  </si>
  <si>
    <t>Underwriting Information</t>
  </si>
  <si>
    <t>Applicant is:</t>
  </si>
  <si>
    <t>Individual</t>
  </si>
  <si>
    <t>Limited Liability Corp</t>
  </si>
  <si>
    <t>Corporation</t>
  </si>
  <si>
    <t>Partnership</t>
  </si>
  <si>
    <t>Does owner have other employment?</t>
  </si>
  <si>
    <t>Explain if yes</t>
  </si>
  <si>
    <t>How long has insured been Farming?</t>
  </si>
  <si>
    <t>Name of responding fire department.</t>
  </si>
  <si>
    <t>Are there dwellings unoccupied or vacant?</t>
  </si>
  <si>
    <t>Has applicant ever filed bankrupcy or had to restrict a loan?</t>
  </si>
  <si>
    <t>If yes please explain</t>
  </si>
  <si>
    <t>How long have you known applicant?</t>
  </si>
  <si>
    <t>Scheduled Personal Property (AP7221)</t>
  </si>
  <si>
    <r>
      <t>(A)</t>
    </r>
    <r>
      <rPr>
        <b/>
        <sz val="8"/>
        <rFont val="Arial"/>
        <family val="2"/>
      </rPr>
      <t xml:space="preserve"> </t>
    </r>
  </si>
  <si>
    <t xml:space="preserve">(B ) </t>
  </si>
  <si>
    <t>(D)</t>
  </si>
  <si>
    <t>(E)</t>
  </si>
  <si>
    <t>(F)</t>
  </si>
  <si>
    <t xml:space="preserve">(G)    </t>
  </si>
  <si>
    <t>(H)</t>
  </si>
  <si>
    <t>(I)</t>
  </si>
  <si>
    <t>(J)</t>
  </si>
  <si>
    <t>(K)</t>
  </si>
  <si>
    <t>Schedule</t>
  </si>
  <si>
    <t>Fine Arts with breakage coverage</t>
  </si>
  <si>
    <t>(1)</t>
  </si>
  <si>
    <t>(2)</t>
  </si>
  <si>
    <t>1.</t>
  </si>
  <si>
    <t>2.</t>
  </si>
  <si>
    <t>Owner-Occupant</t>
  </si>
  <si>
    <t>Owner-Non Occupant</t>
  </si>
  <si>
    <t>Non Owner-Occupant</t>
  </si>
  <si>
    <t>3.</t>
  </si>
  <si>
    <t>4.</t>
  </si>
  <si>
    <t>5.</t>
  </si>
  <si>
    <t>6.</t>
  </si>
  <si>
    <t>Distance from main dwelling</t>
  </si>
  <si>
    <t>miles</t>
  </si>
  <si>
    <t>If Yes, which dwellings?</t>
  </si>
  <si>
    <t>7.</t>
  </si>
  <si>
    <t>Mortgagee</t>
  </si>
  <si>
    <t>Loss Payee</t>
  </si>
  <si>
    <t>Coverage A B C and D</t>
  </si>
  <si>
    <t>Dwelling Description</t>
  </si>
  <si>
    <t>Type of Heat</t>
  </si>
  <si>
    <t xml:space="preserve"> Other Comments</t>
  </si>
  <si>
    <t>Personal Advertising Injury Limit</t>
  </si>
  <si>
    <t>* Limits in excess of $500,00 occurrence limit &amp; $1,000,000 aggregate must be referred to Company for approval</t>
  </si>
  <si>
    <t>Mortgagees or Loss Payees (Name &amp; Address)</t>
  </si>
  <si>
    <t>Year Built</t>
  </si>
  <si>
    <t>Year of Update</t>
  </si>
  <si>
    <t>Square Feet</t>
  </si>
  <si>
    <t>8.</t>
  </si>
  <si>
    <t>General Aggregate Limit (Other than Products &amp; Completed Operations)*</t>
  </si>
  <si>
    <t>Products and Completed Operations Agregate Limit*</t>
  </si>
  <si>
    <t>Each Occurrence Limit*</t>
  </si>
  <si>
    <r>
      <t>Fire Damage Limit (Any One fire</t>
    </r>
    <r>
      <rPr>
        <sz val="10"/>
        <rFont val="Arial"/>
        <family val="0"/>
      </rPr>
      <t>)</t>
    </r>
  </si>
  <si>
    <t>Medical Expense (Any One Person)</t>
  </si>
  <si>
    <t>Chemical Drift Aggregate Limit ($25,000 Standard Limit)</t>
  </si>
  <si>
    <t>Transportation of Farm Chemicals and Fertilizers ($25,000 Standard Limit)</t>
  </si>
  <si>
    <t>Property Damage of Others Limit (Applies only if AL7404 selected)</t>
  </si>
  <si>
    <t>Total Acreage owned or leased</t>
  </si>
  <si>
    <t>Class code</t>
  </si>
  <si>
    <t>O5117</t>
  </si>
  <si>
    <t>Class Code</t>
  </si>
  <si>
    <t>O5123</t>
  </si>
  <si>
    <t>O7106</t>
  </si>
  <si>
    <t>O1391</t>
  </si>
  <si>
    <t>Gross Receipts (including Government payments)</t>
  </si>
  <si>
    <t>complete the following schedule:</t>
  </si>
  <si>
    <t>Territory</t>
  </si>
  <si>
    <t>Premise/ operations</t>
  </si>
  <si>
    <t>Products/Completed Operations</t>
  </si>
  <si>
    <t>Personal Liability Coverage</t>
  </si>
  <si>
    <t>(AL7404)</t>
  </si>
  <si>
    <t>O5135</t>
  </si>
  <si>
    <t>Additional Insureds</t>
  </si>
  <si>
    <t>Interests</t>
  </si>
  <si>
    <t>Number of Non-Owner Occupied Dwellings</t>
  </si>
  <si>
    <t>Acres</t>
  </si>
  <si>
    <t>Receipts</t>
  </si>
  <si>
    <t>Describe Business Pursuits</t>
  </si>
  <si>
    <t>Livestock surcharge:</t>
  </si>
  <si>
    <t>If more than one enterprise, break out receipts by enterprise</t>
  </si>
  <si>
    <t>If gross receipts exceed $100,0000 or risk is more appropriately classified from CLM-division six</t>
  </si>
  <si>
    <t xml:space="preserve">No: of individuals that are non-members of your household and/or over 20 years </t>
  </si>
  <si>
    <t>Name</t>
  </si>
  <si>
    <t>Address (Include Zip)</t>
  </si>
  <si>
    <t>Form</t>
  </si>
  <si>
    <t>Person Liability Coverage Desired?</t>
  </si>
  <si>
    <t xml:space="preserve">     Premium Basis</t>
  </si>
  <si>
    <t>of age that are insureds………………………………………………………………………….</t>
  </si>
  <si>
    <t>Incidental Business Pursuits:</t>
  </si>
  <si>
    <t>Custom Farming:</t>
  </si>
  <si>
    <r>
      <t>Farm Employers Liability (AL7406)</t>
    </r>
    <r>
      <rPr>
        <sz val="10"/>
        <color indexed="10"/>
        <rFont val="Arial"/>
        <family val="2"/>
      </rPr>
      <t xml:space="preserve"> Not Available in All States</t>
    </r>
  </si>
  <si>
    <t>Full Time Employees (Working more than 180 days per year)</t>
  </si>
  <si>
    <t>Part Time Employees (Number of Man-days)</t>
  </si>
  <si>
    <t>Residence Employee (in excess of 2)</t>
  </si>
  <si>
    <t>Employers'  Liability "Stop Gap" (Montana and Washington)</t>
  </si>
  <si>
    <r>
      <t>Unlicensed/Unregistered Farm Truck Coverage (AL7409)</t>
    </r>
    <r>
      <rPr>
        <sz val="10"/>
        <rFont val="Arial"/>
        <family val="0"/>
      </rPr>
      <t xml:space="preserve"> </t>
    </r>
    <r>
      <rPr>
        <sz val="8"/>
        <color indexed="10"/>
        <rFont val="Arial"/>
        <family val="2"/>
      </rPr>
      <t>(Special Plates)*</t>
    </r>
  </si>
  <si>
    <t>*Not available for use in all states.</t>
  </si>
  <si>
    <t>Recreational Motor Vehicle (AL7405)</t>
  </si>
  <si>
    <t>Agripak Application- Page 11 of 15</t>
  </si>
  <si>
    <t>Class Code:</t>
  </si>
  <si>
    <t>SERIAL NUMBER</t>
  </si>
  <si>
    <t>MAKE</t>
  </si>
  <si>
    <t>YEAR</t>
  </si>
  <si>
    <t>MODEL</t>
  </si>
  <si>
    <t>TITLE GVW</t>
  </si>
  <si>
    <r>
      <t>Class Code:</t>
    </r>
    <r>
      <rPr>
        <u val="single"/>
        <sz val="10"/>
        <color indexed="10"/>
        <rFont val="Arial"/>
        <family val="2"/>
      </rPr>
      <t xml:space="preserve"> </t>
    </r>
  </si>
  <si>
    <t>07990</t>
  </si>
  <si>
    <t>SERIAL OR MOTOR NUMBER</t>
  </si>
  <si>
    <t>NUMBER OF WHEELS</t>
  </si>
  <si>
    <t>USE</t>
  </si>
  <si>
    <t>Aggregate Limits of Insurance</t>
  </si>
  <si>
    <t>Limited Crop Dusting Coverage (AL7435)</t>
  </si>
  <si>
    <t>Cost (including chemicals and application)</t>
  </si>
  <si>
    <t>Note: Copy of Aerial Applicator's policy declarations required prior to binding coverage.</t>
  </si>
  <si>
    <t>POWER</t>
  </si>
  <si>
    <t xml:space="preserve">Inboard  </t>
  </si>
  <si>
    <t>Outboard</t>
  </si>
  <si>
    <t>Waterjet</t>
  </si>
  <si>
    <t>TYPE OF HULL</t>
  </si>
  <si>
    <t>Houseboat</t>
  </si>
  <si>
    <t>Sailboat</t>
  </si>
  <si>
    <t>HULL MATERIAL</t>
  </si>
  <si>
    <t xml:space="preserve">Fiberglass </t>
  </si>
  <si>
    <t>Metal</t>
  </si>
  <si>
    <t>FUEL TANK</t>
  </si>
  <si>
    <t>Fiberglass</t>
  </si>
  <si>
    <t>Registration Number</t>
  </si>
  <si>
    <t>Hull Identification Number</t>
  </si>
  <si>
    <t>Manufacturer/ Model</t>
  </si>
  <si>
    <t xml:space="preserve">  Waters Navigated</t>
  </si>
  <si>
    <t>Length</t>
  </si>
  <si>
    <t xml:space="preserve">  Territory</t>
  </si>
  <si>
    <t>Berth/Storage Location</t>
  </si>
  <si>
    <t xml:space="preserve">  Lay-Up Period</t>
  </si>
  <si>
    <t>WATERCRAFT COVERAGE (Navigator)</t>
  </si>
  <si>
    <t>Inboard/Outdrive</t>
  </si>
  <si>
    <t>Sail</t>
  </si>
  <si>
    <t>Cabin Cruiser</t>
  </si>
  <si>
    <t>Open Cockpit</t>
  </si>
  <si>
    <t>Wood</t>
  </si>
  <si>
    <t>HP</t>
  </si>
  <si>
    <t>Date Purchased</t>
  </si>
  <si>
    <t>Cost New</t>
  </si>
  <si>
    <t>Present Value</t>
  </si>
  <si>
    <t>Name of Boat</t>
  </si>
  <si>
    <r>
      <t>Max Speed</t>
    </r>
    <r>
      <rPr>
        <b/>
        <sz val="10"/>
        <rFont val="Arial"/>
        <family val="2"/>
      </rPr>
      <t xml:space="preserve"> </t>
    </r>
  </si>
  <si>
    <t>BOAT 1</t>
  </si>
  <si>
    <t>AFLOAT</t>
  </si>
  <si>
    <t>DRY</t>
  </si>
  <si>
    <t>Note: Jet Skis Not Eligible.</t>
  </si>
  <si>
    <t>BOAT 2</t>
  </si>
  <si>
    <t>WATERCRAFT (Cont.)</t>
  </si>
  <si>
    <t>Engine/Outboard Motor 1</t>
  </si>
  <si>
    <t>Boat #</t>
  </si>
  <si>
    <t>Manufacturer/Model</t>
  </si>
  <si>
    <t>Serial Number</t>
  </si>
  <si>
    <t>Gasoline</t>
  </si>
  <si>
    <t>Diesel</t>
  </si>
  <si>
    <t>Engine/Outboard Motor 2</t>
  </si>
  <si>
    <t>Coverages/Limits of Liability</t>
  </si>
  <si>
    <t>Physical Damage Coverage</t>
  </si>
  <si>
    <t>Additional Interest</t>
  </si>
  <si>
    <t>ADDL INT</t>
  </si>
  <si>
    <t>Loss Pay</t>
  </si>
  <si>
    <t>Limit of Coverage</t>
  </si>
  <si>
    <t>HULL</t>
  </si>
  <si>
    <t>OUTBOARD MOTOR</t>
  </si>
  <si>
    <t>PORTABLE ACCESSORIES</t>
  </si>
  <si>
    <t>TRAILER</t>
  </si>
  <si>
    <t>LIABILITY
(Or protection and Indemnity)</t>
  </si>
  <si>
    <t>Trailers:</t>
  </si>
  <si>
    <t>Model/Manf.</t>
  </si>
  <si>
    <t>Serial #</t>
  </si>
  <si>
    <t>MEDICAL PAYMENTS</t>
  </si>
  <si>
    <t>Decuctibles (Boat #, Type, Amount)</t>
  </si>
  <si>
    <t>Name and Address</t>
  </si>
  <si>
    <t>Loan Number</t>
  </si>
  <si>
    <r>
      <t>Operators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(list all residents (licensed or not) and regular operators)</t>
    </r>
  </si>
  <si>
    <t xml:space="preserve"> Mar Stat</t>
  </si>
  <si>
    <t>Date of Birth</t>
  </si>
  <si>
    <t>Auto Drivers License/Licensed State</t>
  </si>
  <si>
    <t>Social Security #</t>
  </si>
  <si>
    <t>Sex</t>
  </si>
  <si>
    <t>#</t>
  </si>
  <si>
    <t>Do You allow the general public on any insured location to pick fruits and/or vegetables?</t>
  </si>
  <si>
    <t>Do you process (make juices, preserves, butcher,etc) your farm products for resale?</t>
  </si>
  <si>
    <t>Is hunting or fishing for a fee permitted on an insured location?</t>
  </si>
  <si>
    <t>Is there an airstrip on an insured location?</t>
  </si>
  <si>
    <t>Are there any independent contractors hired to perform any operation?</t>
  </si>
  <si>
    <t>Are there migrant workers hired or contracted to perform farm work?</t>
  </si>
  <si>
    <t>Above ground</t>
  </si>
  <si>
    <t>inground</t>
  </si>
  <si>
    <t>Is the pool enclosed by at least a 4' fence?</t>
  </si>
  <si>
    <t>Is the gate to pool kept locked when not in use?</t>
  </si>
  <si>
    <t>Is any part of the farm used or leased for organized recreational use for a fee or not?</t>
  </si>
  <si>
    <t>Does the applicant build, repair or design machinery,equipment or systems for anyone</t>
  </si>
  <si>
    <t>Does the applicant lease farm or ranch land under written agreement?</t>
  </si>
  <si>
    <t>If yes please explain operation and provide amount of receipts</t>
  </si>
  <si>
    <t>Is any business other than farming not described above conducted on insured locations?</t>
  </si>
  <si>
    <t>Is there a swimming pool on the premises?</t>
  </si>
  <si>
    <t>If yes,</t>
  </si>
  <si>
    <t>Underwriting Information (Cont.)</t>
  </si>
  <si>
    <t>9.</t>
  </si>
  <si>
    <t>10.</t>
  </si>
  <si>
    <t>at a charge or fee</t>
  </si>
  <si>
    <t>11.</t>
  </si>
  <si>
    <t>12.</t>
  </si>
  <si>
    <t>13.</t>
  </si>
  <si>
    <t>Does the applicant handle any product, such as seed, fertilizer, sprays, etc for resale?</t>
  </si>
  <si>
    <t>14.</t>
  </si>
  <si>
    <t>Are the locations described in this application leased to others for vacation or other</t>
  </si>
  <si>
    <t>recreational purposes?</t>
  </si>
  <si>
    <t>Any nonowned animals or livestock kept on premises? If "yes", please describe</t>
  </si>
  <si>
    <t>15.</t>
  </si>
  <si>
    <t>Miscellaneous</t>
  </si>
  <si>
    <t>Date your last inspected premis and buildings</t>
  </si>
  <si>
    <t>Does this company have other insurance for the insured? Type / Policy No:</t>
  </si>
  <si>
    <r>
      <t>Has any other company refused to carry you insurance?</t>
    </r>
    <r>
      <rPr>
        <sz val="8"/>
        <color indexed="10"/>
        <rFont val="Arial"/>
        <family val="2"/>
      </rPr>
      <t>*</t>
    </r>
  </si>
  <si>
    <t>Note: This question not applicable in Missouri</t>
  </si>
  <si>
    <t>Who is your current Insurance Company?</t>
  </si>
  <si>
    <t>Have you had any losses in the past 5 years?</t>
  </si>
  <si>
    <t>If yes describe below</t>
  </si>
  <si>
    <t>Date of loss</t>
  </si>
  <si>
    <t>Amount of loss reported, paid or reserved</t>
  </si>
  <si>
    <t>Other Comments</t>
  </si>
  <si>
    <t>If "yes", explain</t>
  </si>
  <si>
    <t>If "No", explain</t>
  </si>
  <si>
    <t>Agripak Application- Page 16 of 17</t>
  </si>
  <si>
    <t>Agripak Application- Page 15 of 17</t>
  </si>
  <si>
    <t>Agripak Application- Page 17 of 17</t>
  </si>
  <si>
    <t>DIAGRAM AND PHOTOS OF ALL INSURED BUILDINGS ARE REQUIRED ON ALL NEW BUISNESS</t>
  </si>
  <si>
    <t>Show Distance Between Buildings and Value of Farm Personal property in Each.</t>
  </si>
  <si>
    <t>West</t>
  </si>
  <si>
    <t>East</t>
  </si>
  <si>
    <t>North</t>
  </si>
  <si>
    <t>South</t>
  </si>
  <si>
    <t>Agripak Application- Page 14 of 17</t>
  </si>
  <si>
    <t>Agripak Application- Page 13 of 17</t>
  </si>
  <si>
    <t>Agripak Application- Page 12 of 17</t>
  </si>
  <si>
    <t>Agripak Application- Page 10 of 17</t>
  </si>
  <si>
    <t>Agripak Application- Page 9 of 17</t>
  </si>
  <si>
    <t>Agripak Application- Page 6 of 17</t>
  </si>
  <si>
    <t>Agripak Application- Page 5 of 17</t>
  </si>
  <si>
    <t>Agripak Application- Page 4 of 17</t>
  </si>
  <si>
    <t>Agripak Application- Page 3 of 17</t>
  </si>
  <si>
    <t>Coverage A</t>
  </si>
  <si>
    <t>Coverage B</t>
  </si>
  <si>
    <t>Agripak Application- Page 2 of 17</t>
  </si>
  <si>
    <t>Agripak Application - Page 1 of 17</t>
  </si>
  <si>
    <t>Agripak Application- Page 1 of 17</t>
  </si>
  <si>
    <t>Rev 1.1  12 Dec 2001</t>
  </si>
  <si>
    <t>Other Optional Coverages</t>
  </si>
  <si>
    <r>
      <t>Farm General Liability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(AL7403)2 </t>
    </r>
    <r>
      <rPr>
        <sz val="10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                 </t>
    </r>
  </si>
  <si>
    <t>Page One</t>
  </si>
  <si>
    <t>General Client &amp; Agent Information (name, address, agent code) Billing Plan, Coverages, Type of Fram</t>
  </si>
  <si>
    <t>Page Two</t>
  </si>
  <si>
    <t xml:space="preserve">Insured Location Informaton </t>
  </si>
  <si>
    <t>Page Three</t>
  </si>
  <si>
    <t>Coverage, Dwelling Informaton, Farm Personal Property Description</t>
  </si>
  <si>
    <t>Page Four</t>
  </si>
  <si>
    <t xml:space="preserve">Description of: Grain or Produce in Buildings, Livestock (the insurable value and items excluded from coverage F) </t>
  </si>
  <si>
    <t xml:space="preserve">Page Five </t>
  </si>
  <si>
    <t>Covered Causes Of Loss, Coverage E or F Deductible, Optional Coverages (Coverage E or F)</t>
  </si>
  <si>
    <t>Page Six</t>
  </si>
  <si>
    <t>Page Seven</t>
  </si>
  <si>
    <t>Page Eight</t>
  </si>
  <si>
    <t>Page Nine</t>
  </si>
  <si>
    <t>Underwiting Information Cont., Farm General liability (AL7403)2 Limits of Insurance</t>
  </si>
  <si>
    <t>Page Ten</t>
  </si>
  <si>
    <t>Description of Property, Personal Liability Coverage, Additional Insureds</t>
  </si>
  <si>
    <t>Page Eleven</t>
  </si>
  <si>
    <t>Farm Employers Liability (AL&amp;406), Unlicensed/Unregistered Farm Truck Coverage (AL7409), Recreational Motor Vehicle (AL405), Limited Crop Dusting Coverage (AL7435)</t>
  </si>
  <si>
    <t>Page Twelve</t>
  </si>
  <si>
    <t>Watercraft Coverage (Navigator)</t>
  </si>
  <si>
    <t>Page Thirteen</t>
  </si>
  <si>
    <t>Watercraft Cont.</t>
  </si>
  <si>
    <t>Page Fourteen</t>
  </si>
  <si>
    <t>Operators, Underwriting Information</t>
  </si>
  <si>
    <t>Page Fifteen</t>
  </si>
  <si>
    <t>Underwriting Information Cont., Miscellaneous</t>
  </si>
  <si>
    <t>Page Sixteen</t>
  </si>
  <si>
    <t>Miscellaneous, Other Comments</t>
  </si>
  <si>
    <t>Page Seventeen</t>
  </si>
  <si>
    <t>Example of Necessary Diagram</t>
  </si>
  <si>
    <t>Is this risk produced by you or your employee?</t>
  </si>
  <si>
    <t>Any horses owned or non-owned? If "yes", please describe</t>
  </si>
  <si>
    <t>Agripak Application- Page 7 of 17</t>
  </si>
  <si>
    <t>Agripak Application- Page 8 of 17</t>
  </si>
  <si>
    <t>Agripak Application- Page 11 of 17</t>
  </si>
  <si>
    <t>Index</t>
  </si>
  <si>
    <t>index</t>
  </si>
  <si>
    <t>This spreadsheet is Copyright 2002 The Software and General Services Company, Naples, NY.</t>
  </si>
  <si>
    <t>Coverage G- Other Farm Structures, Coverage G- Deductible</t>
  </si>
  <si>
    <t>Signatures</t>
  </si>
  <si>
    <t>The applicant represents that the above statements and facts are true and that no material facts have been suppressed or misstated.</t>
  </si>
  <si>
    <t>Applicant's Name (Please Print):</t>
  </si>
  <si>
    <t>Agent's Name (Please Print):</t>
  </si>
  <si>
    <t>Applicant's Signature:</t>
  </si>
  <si>
    <t>Agent's Signature:</t>
  </si>
  <si>
    <t>Date:</t>
  </si>
  <si>
    <r>
      <t xml:space="preserve">Example of Necssary Diagram, </t>
    </r>
    <r>
      <rPr>
        <b/>
        <sz val="10"/>
        <color indexed="10"/>
        <rFont val="Arial"/>
        <family val="2"/>
      </rPr>
      <t>Signatures</t>
    </r>
  </si>
  <si>
    <t>Personal Inland Marine  Scheduled Personal Property (AP7221), Underwriting Information</t>
  </si>
  <si>
    <t>Optional Coverages-Coverage G, Other Optional Coverages</t>
  </si>
  <si>
    <t>Agripak Application- Page Index Page</t>
  </si>
  <si>
    <t>Electronic Form Revision 1.2</t>
  </si>
  <si>
    <r>
      <t xml:space="preserve">Dwelling </t>
    </r>
    <r>
      <rPr>
        <b/>
        <sz val="8"/>
        <color indexed="8"/>
        <rFont val="Arial"/>
        <family val="2"/>
      </rPr>
      <t>(Coverage A, B, C and D) (AP7204</t>
    </r>
    <r>
      <rPr>
        <b/>
        <sz val="10"/>
        <color indexed="8"/>
        <rFont val="Arial"/>
        <family val="2"/>
      </rPr>
      <t>)</t>
    </r>
  </si>
  <si>
    <r>
      <t>Class Code:</t>
    </r>
    <r>
      <rPr>
        <b/>
        <u val="single"/>
        <sz val="10"/>
        <color indexed="10"/>
        <rFont val="Arial"/>
        <family val="2"/>
      </rPr>
      <t xml:space="preserve"> </t>
    </r>
  </si>
  <si>
    <t xml:space="preserve">Great American Assurance Co. </t>
  </si>
  <si>
    <t xml:space="preserve">Great American Insurance Co. </t>
  </si>
  <si>
    <t xml:space="preserve">Great American Ins Co.of N.Y. </t>
  </si>
  <si>
    <t xml:space="preserve">Great American Alliance Insurance Co. </t>
  </si>
  <si>
    <t>GENERAL FRAUD STATEMENT</t>
  </si>
  <si>
    <t xml:space="preserve">ANY PERSON WHO KNOWINGLY AND WITH INTENT TO DEFRAUD ANY INSURANCE </t>
  </si>
  <si>
    <t xml:space="preserve">STATEMENT OF CLAIM CONTAINING ANY MATERIALLY FALSE INFORMATION, OR </t>
  </si>
  <si>
    <t>CONCEALS FOR THE PURPOSE OF MISLEADING INFORMATION CONCERNING ANY</t>
  </si>
  <si>
    <t xml:space="preserve">FACT MATERIAL THERETO, COMMITS A FRAUDULENT INSURANCE ACT, WHICH IS </t>
  </si>
  <si>
    <t>A CRIME AND SUBJECTS THE PERSON TO CRIMINAL AND [NY:  SUBSTANTIAL]</t>
  </si>
  <si>
    <t>CIVIL PENALTIES.  (Not applicable in CO, FL, HI, MA, NE, OH, OK, OR, VT OR WA;  IN</t>
  </si>
  <si>
    <t>DC, LA, ME, TN AND VA, insurance benefits may also be denied)</t>
  </si>
  <si>
    <t xml:space="preserve">IN FLORIDA, ANY PERSON WHO KNOWINGLY AND WITH INTENT TO INJURE, DEFRAUD, </t>
  </si>
  <si>
    <t xml:space="preserve">OR DECEIVE ANY INSURER FILES A STATEMENT OF CLAIM OR AN APPLICATION </t>
  </si>
  <si>
    <t xml:space="preserve">CONTAINING ANY FALSE, INCOMPLETE, OR MISLEADING INFORMATION IS QUILTY OF A </t>
  </si>
  <si>
    <t>FELONY OF THE THIRD DEGREE.</t>
  </si>
  <si>
    <t xml:space="preserve">IN MASSACHUSETTS, NEBRASKA, OREGON AND VERMONT, ANY PERSON WHO </t>
  </si>
  <si>
    <t xml:space="preserve">KNOWINGLY AND WITH INTENT TO DEFRAUD ANY INSURANCE COMPANY OR </t>
  </si>
  <si>
    <t>ANOTHER PERSON FILES AN APPLICATION FOR INSURANCE OR STATEMENT OF CLAIM</t>
  </si>
  <si>
    <t>CONTAINING ANY MATERIALLY FALSE INFORMATION, OR CONCEALS FOR THE PURPOSE</t>
  </si>
  <si>
    <t>OF MISLEADING INFORMATION CONCERNING ANY FACT MATERIAL THERETO, COMMITS</t>
  </si>
  <si>
    <t xml:space="preserve">A FRAUDULENT INSURANCE ACT, WHICH IS A CRIME AND MAY SUBJECT THE PERSON </t>
  </si>
  <si>
    <t>TO CRIMINAL AND CIVIL PENALTIES.</t>
  </si>
  <si>
    <t xml:space="preserve">IN WASHINGTON, IT IS A CRIME TO KNOWINGLY PROVIDE FALSE, INCOMPLETE, OR </t>
  </si>
  <si>
    <t xml:space="preserve">MISLEADING INFORMATION TO AN INSURANCE COMPANY FOR THE PURPOSE OF </t>
  </si>
  <si>
    <t>DEFRAUDING THE COMPANY.  PENALTIES INCLUDE IMPRISONMENT, FINES, AND DENIAL</t>
  </si>
  <si>
    <t>OF INSURANCE BENEFITS.</t>
  </si>
  <si>
    <t>APPLICANT'S SIGNATURE</t>
  </si>
  <si>
    <t>DATE (MM/DD/YYYY)</t>
  </si>
  <si>
    <t>COLORADO APPLICATION SUPPLEMENT</t>
  </si>
  <si>
    <t>THIS NOTICE IS A PART OF YOUR APPLICATION FOR:</t>
  </si>
  <si>
    <t>FRAUD WARNING</t>
  </si>
  <si>
    <t>It is unlawful to knowingly provide false, incomplete, or misleading facts</t>
  </si>
  <si>
    <t>or information to an insurance company for the purpose of defrauding or</t>
  </si>
  <si>
    <t>attempting to defraud the company.  Penalties may include imprisonment,</t>
  </si>
  <si>
    <t>fines, denial of insurance, and civil damages.  Any insurance company or</t>
  </si>
  <si>
    <t>agent of an insurance company who knowingly provides false, incomplete,</t>
  </si>
  <si>
    <t xml:space="preserve">or misleading facts or information to a policy holder or claimant for the </t>
  </si>
  <si>
    <t xml:space="preserve">purpose of defraduing or attempting to defraud the policy holder or </t>
  </si>
  <si>
    <t>claimant with regard to a settlement or award payable from insurance</t>
  </si>
  <si>
    <t>proceeds shall be reported to the Colorado Division of Insurance within</t>
  </si>
  <si>
    <t>the Department of Regulatory Agencies.</t>
  </si>
  <si>
    <t>DATE (MM/DD/YY)</t>
  </si>
  <si>
    <t>(10/08)</t>
  </si>
  <si>
    <t>OHIO FRAUD STATEMENT</t>
  </si>
  <si>
    <t>ANY PERSON WHO, WITH INTENT TO DEFRAUD OR KNOWING THAT</t>
  </si>
  <si>
    <t>HE/SHE IS FACILITATING A FRAUD AGAINST AN INSURER, SUBMITS AN</t>
  </si>
  <si>
    <t>APPLICATION OR FILES A CLAIM CONTAINING A FALSE OR DECEPTIVE</t>
  </si>
  <si>
    <t>STATEMENT IS GUILTY OF INSURANCE FRAUD.</t>
  </si>
  <si>
    <t xml:space="preserve">COMPANY OR ANOTHER PERSON FILES AN APPLICATION FOR INSURANCE OR </t>
  </si>
  <si>
    <t>Risks located in Florida: Do you want Sinkhole Loss Coverage to apply to your insured properties located in Florida?</t>
  </si>
  <si>
    <t>YES</t>
  </si>
  <si>
    <t>NO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</si>
</sst>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"/>
    <numFmt numFmtId="174" formatCode="m/d/yy"/>
    <numFmt numFmtId="175" formatCode="mm/dd/yy"/>
    <numFmt numFmtId="176" formatCode="mmmm\ 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0"/>
      <name val="Arial"/>
      <family val="2"/>
    </font>
    <font>
      <sz val="8"/>
      <color indexed="61"/>
      <name val="Arial"/>
      <family val="2"/>
    </font>
    <font>
      <b/>
      <sz val="7"/>
      <name val="Arial"/>
      <family val="2"/>
    </font>
    <font>
      <u val="single"/>
      <sz val="6"/>
      <name val="Times New Roman"/>
      <family val="1"/>
    </font>
    <font>
      <b/>
      <u val="single"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u val="single"/>
      <sz val="10"/>
      <color indexed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33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2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6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53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 locked="0"/>
    </xf>
    <xf numFmtId="165" fontId="2" fillId="0" borderId="0" xfId="0" applyNumberFormat="1" applyFont="1" applyAlignment="1">
      <alignment horizontal="right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12" xfId="0" applyFont="1" applyFill="1" applyBorder="1" applyAlignment="1" applyProtection="1">
      <alignment/>
      <protection locked="0"/>
    </xf>
    <xf numFmtId="165" fontId="2" fillId="0" borderId="12" xfId="0" applyNumberFormat="1" applyFont="1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165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left" vertical="justify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165" fontId="2" fillId="0" borderId="13" xfId="0" applyNumberFormat="1" applyFont="1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12" fillId="0" borderId="0" xfId="53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14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165" fontId="2" fillId="0" borderId="14" xfId="0" applyNumberFormat="1" applyFont="1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0" xfId="0" applyBorder="1" applyAlignment="1">
      <alignment/>
    </xf>
    <xf numFmtId="0" fontId="12" fillId="0" borderId="0" xfId="53" applyAlignment="1" applyProtection="1">
      <alignment horizontal="right"/>
      <protection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4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3" fillId="0" borderId="15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165" fontId="2" fillId="0" borderId="17" xfId="0" applyNumberFormat="1" applyFont="1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165" fontId="0" fillId="0" borderId="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righ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top"/>
    </xf>
    <xf numFmtId="0" fontId="3" fillId="0" borderId="0" xfId="0" applyFont="1" applyAlignment="1" quotePrefix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3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2" xfId="0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29" xfId="0" applyFont="1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/>
      <protection locked="0"/>
    </xf>
    <xf numFmtId="165" fontId="2" fillId="0" borderId="29" xfId="0" applyNumberFormat="1" applyFont="1" applyFill="1" applyBorder="1" applyAlignment="1">
      <alignment/>
    </xf>
    <xf numFmtId="0" fontId="0" fillId="0" borderId="29" xfId="0" applyFill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72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 vertical="center"/>
    </xf>
    <xf numFmtId="0" fontId="23" fillId="0" borderId="0" xfId="53" applyFont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1" fontId="0" fillId="0" borderId="25" xfId="0" applyNumberFormat="1" applyFont="1" applyFill="1" applyBorder="1" applyAlignment="1" applyProtection="1">
      <alignment/>
      <protection/>
    </xf>
    <xf numFmtId="0" fontId="15" fillId="34" borderId="19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2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wrapText="1"/>
    </xf>
    <xf numFmtId="0" fontId="12" fillId="0" borderId="0" xfId="53" applyAlignment="1" applyProtection="1">
      <alignment horizontal="left"/>
      <protection/>
    </xf>
    <xf numFmtId="0" fontId="0" fillId="0" borderId="12" xfId="0" applyBorder="1" applyAlignment="1" applyProtection="1">
      <alignment/>
      <protection locked="0"/>
    </xf>
    <xf numFmtId="0" fontId="0" fillId="35" borderId="16" xfId="0" applyFill="1" applyBorder="1" applyAlignment="1" applyProtection="1">
      <alignment vertical="center"/>
      <protection locked="0"/>
    </xf>
    <xf numFmtId="0" fontId="0" fillId="35" borderId="25" xfId="0" applyFill="1" applyBorder="1" applyAlignment="1" applyProtection="1">
      <alignment vertical="center"/>
      <protection locked="0"/>
    </xf>
    <xf numFmtId="0" fontId="0" fillId="35" borderId="15" xfId="0" applyFill="1" applyBorder="1" applyAlignment="1">
      <alignment vertical="top" shrinkToFit="1"/>
    </xf>
    <xf numFmtId="0" fontId="0" fillId="35" borderId="15" xfId="0" applyFill="1" applyBorder="1" applyAlignment="1">
      <alignment/>
    </xf>
    <xf numFmtId="0" fontId="0" fillId="35" borderId="0" xfId="0" applyFill="1" applyAlignment="1">
      <alignment/>
    </xf>
    <xf numFmtId="0" fontId="0" fillId="6" borderId="15" xfId="0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/>
      <protection locked="0"/>
    </xf>
    <xf numFmtId="0" fontId="0" fillId="6" borderId="31" xfId="0" applyFill="1" applyBorder="1" applyAlignment="1" applyProtection="1">
      <alignment/>
      <protection locked="0"/>
    </xf>
    <xf numFmtId="1" fontId="1" fillId="6" borderId="15" xfId="0" applyNumberFormat="1" applyFont="1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26" fillId="32" borderId="32" xfId="0" applyFont="1" applyFill="1" applyBorder="1" applyAlignment="1" applyProtection="1">
      <alignment horizontal="center" vertical="center" wrapText="1"/>
      <protection/>
    </xf>
    <xf numFmtId="0" fontId="25" fillId="32" borderId="32" xfId="0" applyFont="1" applyFill="1" applyBorder="1" applyAlignment="1" applyProtection="1">
      <alignment horizontal="center" vertical="center" wrapText="1"/>
      <protection/>
    </xf>
    <xf numFmtId="0" fontId="27" fillId="32" borderId="32" xfId="0" applyFont="1" applyFill="1" applyBorder="1" applyAlignment="1" applyProtection="1">
      <alignment horizontal="center" vertical="center" wrapText="1"/>
      <protection/>
    </xf>
    <xf numFmtId="0" fontId="27" fillId="32" borderId="33" xfId="0" applyFont="1" applyFill="1" applyBorder="1" applyAlignment="1" applyProtection="1">
      <alignment horizontal="center" vertical="center" wrapText="1"/>
      <protection/>
    </xf>
    <xf numFmtId="0" fontId="25" fillId="32" borderId="33" xfId="0" applyFont="1" applyFill="1" applyBorder="1" applyAlignment="1" applyProtection="1">
      <alignment horizontal="center" vertical="center"/>
      <protection/>
    </xf>
    <xf numFmtId="0" fontId="25" fillId="32" borderId="33" xfId="0" applyFont="1" applyFill="1" applyBorder="1" applyAlignment="1" applyProtection="1">
      <alignment horizontal="center" vertical="center" wrapText="1"/>
      <protection/>
    </xf>
    <xf numFmtId="1" fontId="0" fillId="35" borderId="15" xfId="0" applyNumberFormat="1" applyFill="1" applyBorder="1" applyAlignment="1" applyProtection="1">
      <alignment/>
      <protection locked="0"/>
    </xf>
    <xf numFmtId="172" fontId="0" fillId="35" borderId="16" xfId="0" applyNumberFormat="1" applyFill="1" applyBorder="1" applyAlignment="1" applyProtection="1">
      <alignment/>
      <protection locked="0"/>
    </xf>
    <xf numFmtId="0" fontId="1" fillId="35" borderId="25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1" fontId="0" fillId="35" borderId="15" xfId="0" applyNumberFormat="1" applyFill="1" applyBorder="1" applyAlignment="1" applyProtection="1">
      <alignment/>
      <protection locked="0"/>
    </xf>
    <xf numFmtId="172" fontId="0" fillId="35" borderId="15" xfId="0" applyNumberFormat="1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 wrapText="1"/>
      <protection locked="0"/>
    </xf>
    <xf numFmtId="9" fontId="0" fillId="35" borderId="15" xfId="0" applyNumberFormat="1" applyFill="1" applyBorder="1" applyAlignment="1" applyProtection="1">
      <alignment/>
      <protection locked="0"/>
    </xf>
    <xf numFmtId="173" fontId="0" fillId="35" borderId="15" xfId="0" applyNumberFormat="1" applyFill="1" applyBorder="1" applyAlignment="1" applyProtection="1">
      <alignment/>
      <protection locked="0"/>
    </xf>
    <xf numFmtId="0" fontId="1" fillId="35" borderId="15" xfId="0" applyFont="1" applyFill="1" applyBorder="1" applyAlignment="1" applyProtection="1">
      <alignment/>
      <protection locked="0"/>
    </xf>
    <xf numFmtId="0" fontId="1" fillId="35" borderId="15" xfId="0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left" vertical="top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3" fillId="35" borderId="33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0" fillId="32" borderId="15" xfId="0" applyFill="1" applyBorder="1" applyAlignment="1">
      <alignment horizontal="center" vertical="center" wrapText="1"/>
    </xf>
    <xf numFmtId="0" fontId="2" fillId="32" borderId="15" xfId="0" applyFont="1" applyFill="1" applyBorder="1" applyAlignment="1">
      <alignment/>
    </xf>
    <xf numFmtId="0" fontId="3" fillId="35" borderId="15" xfId="0" applyFont="1" applyFill="1" applyBorder="1" applyAlignment="1" applyProtection="1" quotePrefix="1">
      <alignment horizontal="center"/>
      <protection locked="0"/>
    </xf>
    <xf numFmtId="172" fontId="3" fillId="35" borderId="15" xfId="0" applyNumberFormat="1" applyFont="1" applyFill="1" applyBorder="1" applyAlignment="1" applyProtection="1">
      <alignment/>
      <protection locked="0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/>
    </xf>
    <xf numFmtId="49" fontId="3" fillId="35" borderId="15" xfId="0" applyNumberFormat="1" applyFont="1" applyFill="1" applyBorder="1" applyAlignment="1" applyProtection="1">
      <alignment horizontal="center"/>
      <protection locked="0"/>
    </xf>
    <xf numFmtId="172" fontId="3" fillId="35" borderId="15" xfId="0" applyNumberFormat="1" applyFont="1" applyFill="1" applyBorder="1" applyAlignment="1" applyProtection="1">
      <alignment/>
      <protection locked="0"/>
    </xf>
    <xf numFmtId="174" fontId="0" fillId="35" borderId="15" xfId="0" applyNumberFormat="1" applyFill="1" applyBorder="1" applyAlignment="1" applyProtection="1">
      <alignment/>
      <protection locked="0"/>
    </xf>
    <xf numFmtId="49" fontId="0" fillId="35" borderId="15" xfId="0" applyNumberFormat="1" applyFill="1" applyBorder="1" applyAlignment="1" applyProtection="1">
      <alignment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172" fontId="2" fillId="35" borderId="34" xfId="0" applyNumberFormat="1" applyFont="1" applyFill="1" applyBorder="1" applyAlignment="1" applyProtection="1">
      <alignment/>
      <protection locked="0"/>
    </xf>
    <xf numFmtId="0" fontId="2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left" vertical="center" wrapText="1"/>
    </xf>
    <xf numFmtId="1" fontId="3" fillId="32" borderId="15" xfId="0" applyNumberFormat="1" applyFont="1" applyFill="1" applyBorder="1" applyAlignment="1">
      <alignment horizontal="left" vertical="center"/>
    </xf>
    <xf numFmtId="49" fontId="0" fillId="6" borderId="15" xfId="0" applyNumberFormat="1" applyFill="1" applyBorder="1" applyAlignment="1" applyProtection="1">
      <alignment/>
      <protection locked="0"/>
    </xf>
    <xf numFmtId="175" fontId="0" fillId="6" borderId="15" xfId="0" applyNumberFormat="1" applyFill="1" applyBorder="1" applyAlignment="1" applyProtection="1">
      <alignment/>
      <protection locked="0"/>
    </xf>
    <xf numFmtId="0" fontId="3" fillId="32" borderId="15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30" fillId="0" borderId="10" xfId="0" applyFont="1" applyBorder="1" applyAlignment="1">
      <alignment/>
    </xf>
    <xf numFmtId="16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2" fillId="0" borderId="0" xfId="53" applyAlignment="1" applyProtection="1">
      <alignment shrinkToFit="1"/>
      <protection/>
    </xf>
    <xf numFmtId="0" fontId="12" fillId="0" borderId="0" xfId="53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3" fillId="0" borderId="0" xfId="53" applyFont="1" applyAlignment="1" applyProtection="1">
      <alignment horizontal="center"/>
      <protection/>
    </xf>
    <xf numFmtId="15" fontId="0" fillId="6" borderId="16" xfId="0" applyNumberFormat="1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 wrapText="1"/>
      <protection/>
    </xf>
    <xf numFmtId="0" fontId="0" fillId="0" borderId="11" xfId="0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2" fillId="35" borderId="0" xfId="0" applyFont="1" applyFill="1" applyAlignment="1" applyProtection="1">
      <alignment/>
      <protection locked="0"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35" borderId="16" xfId="0" applyFont="1" applyFill="1" applyBorder="1" applyAlignment="1" applyProtection="1">
      <alignment vertical="top"/>
      <protection locked="0"/>
    </xf>
    <xf numFmtId="0" fontId="0" fillId="35" borderId="25" xfId="0" applyFill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right"/>
    </xf>
    <xf numFmtId="0" fontId="0" fillId="35" borderId="16" xfId="0" applyFont="1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1" fillId="35" borderId="16" xfId="0" applyFont="1" applyFill="1" applyBorder="1" applyAlignment="1" applyProtection="1">
      <alignment wrapText="1"/>
      <protection locked="0"/>
    </xf>
    <xf numFmtId="0" fontId="0" fillId="35" borderId="25" xfId="0" applyFill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35" borderId="16" xfId="0" applyFill="1" applyBorder="1" applyAlignment="1" applyProtection="1">
      <alignment vertical="top" wrapText="1"/>
      <protection locked="0"/>
    </xf>
    <xf numFmtId="0" fontId="0" fillId="35" borderId="25" xfId="0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>
      <alignment horizontal="right"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6" borderId="16" xfId="0" applyFill="1" applyBorder="1" applyAlignment="1" applyProtection="1">
      <alignment/>
      <protection locked="0"/>
    </xf>
    <xf numFmtId="0" fontId="0" fillId="6" borderId="30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35" borderId="18" xfId="0" applyFont="1" applyFill="1" applyBorder="1" applyAlignment="1" applyProtection="1">
      <alignment vertical="top" wrapText="1"/>
      <protection locked="0"/>
    </xf>
    <xf numFmtId="0" fontId="1" fillId="35" borderId="0" xfId="0" applyFont="1" applyFill="1" applyBorder="1" applyAlignment="1" applyProtection="1">
      <alignment vertical="top" wrapText="1"/>
      <protection locked="0"/>
    </xf>
    <xf numFmtId="0" fontId="1" fillId="35" borderId="12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/>
      <protection/>
    </xf>
    <xf numFmtId="0" fontId="0" fillId="35" borderId="12" xfId="0" applyFill="1" applyBorder="1" applyAlignment="1" applyProtection="1">
      <alignment/>
      <protection locked="0"/>
    </xf>
    <xf numFmtId="0" fontId="1" fillId="35" borderId="3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35" borderId="16" xfId="0" applyFont="1" applyFill="1" applyBorder="1" applyAlignment="1" applyProtection="1">
      <alignment/>
      <protection locked="0"/>
    </xf>
    <xf numFmtId="0" fontId="3" fillId="35" borderId="30" xfId="0" applyFont="1" applyFill="1" applyBorder="1" applyAlignment="1" applyProtection="1">
      <alignment/>
      <protection locked="0"/>
    </xf>
    <xf numFmtId="0" fontId="0" fillId="35" borderId="25" xfId="0" applyFill="1" applyBorder="1" applyAlignment="1">
      <alignment/>
    </xf>
    <xf numFmtId="0" fontId="12" fillId="0" borderId="0" xfId="53" applyAlignment="1" applyProtection="1">
      <alignment horizontal="left"/>
      <protection/>
    </xf>
    <xf numFmtId="0" fontId="3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1" fillId="35" borderId="16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15" fontId="0" fillId="6" borderId="16" xfId="0" applyNumberFormat="1" applyFont="1" applyFill="1" applyBorder="1" applyAlignment="1" applyProtection="1">
      <alignment horizontal="center"/>
      <protection locked="0"/>
    </xf>
    <xf numFmtId="15" fontId="0" fillId="6" borderId="25" xfId="0" applyNumberFormat="1" applyFont="1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vertical="center"/>
      <protection locked="0"/>
    </xf>
    <xf numFmtId="0" fontId="0" fillId="35" borderId="25" xfId="0" applyFill="1" applyBorder="1" applyAlignment="1" applyProtection="1">
      <alignment vertical="center"/>
      <protection locked="0"/>
    </xf>
    <xf numFmtId="0" fontId="0" fillId="35" borderId="16" xfId="0" applyFill="1" applyBorder="1" applyAlignment="1" applyProtection="1">
      <alignment/>
      <protection locked="0"/>
    </xf>
    <xf numFmtId="0" fontId="25" fillId="32" borderId="36" xfId="0" applyFont="1" applyFill="1" applyBorder="1" applyAlignment="1" applyProtection="1">
      <alignment horizontal="center" vertical="center"/>
      <protection/>
    </xf>
    <xf numFmtId="0" fontId="26" fillId="32" borderId="37" xfId="0" applyFont="1" applyFill="1" applyBorder="1" applyAlignment="1">
      <alignment horizontal="center" vertical="center"/>
    </xf>
    <xf numFmtId="0" fontId="26" fillId="32" borderId="38" xfId="0" applyFont="1" applyFill="1" applyBorder="1" applyAlignment="1">
      <alignment horizontal="center" vertical="center"/>
    </xf>
    <xf numFmtId="0" fontId="12" fillId="0" borderId="0" xfId="53" applyAlignment="1" applyProtection="1">
      <alignment horizontal="center"/>
      <protection/>
    </xf>
    <xf numFmtId="0" fontId="26" fillId="32" borderId="36" xfId="0" applyFont="1" applyFill="1" applyBorder="1" applyAlignment="1">
      <alignment horizontal="center" vertical="center"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26" fillId="32" borderId="21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 wrapText="1"/>
      <protection/>
    </xf>
    <xf numFmtId="0" fontId="26" fillId="32" borderId="21" xfId="0" applyFont="1" applyFill="1" applyBorder="1" applyAlignment="1" applyProtection="1">
      <alignment horizontal="center" vertical="center" wrapText="1"/>
      <protection/>
    </xf>
    <xf numFmtId="0" fontId="26" fillId="32" borderId="3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6" fillId="32" borderId="39" xfId="0" applyFont="1" applyFill="1" applyBorder="1" applyAlignment="1">
      <alignment vertical="center"/>
    </xf>
    <xf numFmtId="0" fontId="26" fillId="32" borderId="37" xfId="0" applyFont="1" applyFill="1" applyBorder="1" applyAlignment="1">
      <alignment vertical="center"/>
    </xf>
    <xf numFmtId="0" fontId="25" fillId="32" borderId="10" xfId="0" applyFont="1" applyFill="1" applyBorder="1" applyAlignment="1">
      <alignment vertical="center"/>
    </xf>
    <xf numFmtId="0" fontId="26" fillId="32" borderId="11" xfId="0" applyFont="1" applyFill="1" applyBorder="1" applyAlignment="1">
      <alignment vertical="center"/>
    </xf>
    <xf numFmtId="0" fontId="26" fillId="32" borderId="20" xfId="0" applyFont="1" applyFill="1" applyBorder="1" applyAlignment="1">
      <alignment vertical="center"/>
    </xf>
    <xf numFmtId="0" fontId="26" fillId="32" borderId="21" xfId="0" applyFont="1" applyFill="1" applyBorder="1" applyAlignment="1">
      <alignment vertical="center"/>
    </xf>
    <xf numFmtId="0" fontId="25" fillId="32" borderId="22" xfId="0" applyFont="1" applyFill="1" applyBorder="1" applyAlignment="1">
      <alignment horizontal="center" vertical="center"/>
    </xf>
    <xf numFmtId="0" fontId="26" fillId="32" borderId="19" xfId="0" applyFont="1" applyFill="1" applyBorder="1" applyAlignment="1">
      <alignment horizontal="center" vertical="center"/>
    </xf>
    <xf numFmtId="0" fontId="26" fillId="32" borderId="20" xfId="0" applyFont="1" applyFill="1" applyBorder="1" applyAlignment="1">
      <alignment horizontal="center" vertical="center"/>
    </xf>
    <xf numFmtId="0" fontId="26" fillId="32" borderId="21" xfId="0" applyFont="1" applyFill="1" applyBorder="1" applyAlignment="1">
      <alignment horizontal="center" vertical="center"/>
    </xf>
    <xf numFmtId="0" fontId="26" fillId="32" borderId="22" xfId="0" applyFont="1" applyFill="1" applyBorder="1" applyAlignment="1">
      <alignment vertical="center"/>
    </xf>
    <xf numFmtId="0" fontId="26" fillId="32" borderId="18" xfId="0" applyFont="1" applyFill="1" applyBorder="1" applyAlignment="1">
      <alignment vertical="center"/>
    </xf>
    <xf numFmtId="0" fontId="26" fillId="32" borderId="19" xfId="0" applyFont="1" applyFill="1" applyBorder="1" applyAlignment="1">
      <alignment vertical="center"/>
    </xf>
    <xf numFmtId="0" fontId="26" fillId="32" borderId="10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/>
    </xf>
    <xf numFmtId="0" fontId="26" fillId="32" borderId="12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/>
      <protection locked="0"/>
    </xf>
    <xf numFmtId="172" fontId="0" fillId="35" borderId="16" xfId="0" applyNumberFormat="1" applyFill="1" applyBorder="1" applyAlignment="1" applyProtection="1">
      <alignment/>
      <protection locked="0"/>
    </xf>
    <xf numFmtId="172" fontId="0" fillId="35" borderId="30" xfId="0" applyNumberFormat="1" applyFill="1" applyBorder="1" applyAlignment="1" applyProtection="1">
      <alignment/>
      <protection locked="0"/>
    </xf>
    <xf numFmtId="172" fontId="0" fillId="35" borderId="25" xfId="0" applyNumberFormat="1" applyFill="1" applyBorder="1" applyAlignment="1" applyProtection="1">
      <alignment/>
      <protection locked="0"/>
    </xf>
    <xf numFmtId="172" fontId="3" fillId="35" borderId="16" xfId="0" applyNumberFormat="1" applyFont="1" applyFill="1" applyBorder="1" applyAlignment="1" applyProtection="1">
      <alignment/>
      <protection locked="0"/>
    </xf>
    <xf numFmtId="172" fontId="3" fillId="35" borderId="25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/>
    </xf>
    <xf numFmtId="165" fontId="2" fillId="0" borderId="0" xfId="0" applyNumberFormat="1" applyFont="1" applyAlignment="1">
      <alignment horizontal="right"/>
    </xf>
    <xf numFmtId="0" fontId="2" fillId="0" borderId="16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2" fillId="35" borderId="12" xfId="0" applyFont="1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172" fontId="3" fillId="35" borderId="30" xfId="0" applyNumberFormat="1" applyFont="1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/>
      <protection locked="0"/>
    </xf>
    <xf numFmtId="0" fontId="1" fillId="35" borderId="25" xfId="0" applyFont="1" applyFill="1" applyBorder="1" applyAlignment="1" applyProtection="1">
      <alignment/>
      <protection locked="0"/>
    </xf>
    <xf numFmtId="0" fontId="2" fillId="35" borderId="3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2" fontId="0" fillId="35" borderId="15" xfId="0" applyNumberFormat="1" applyFill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2" fillId="0" borderId="0" xfId="0" applyFont="1" applyAlignment="1">
      <alignment wrapText="1"/>
    </xf>
    <xf numFmtId="4" fontId="3" fillId="35" borderId="16" xfId="0" applyNumberFormat="1" applyFont="1" applyFill="1" applyBorder="1" applyAlignment="1" applyProtection="1">
      <alignment/>
      <protection locked="0"/>
    </xf>
    <xf numFmtId="4" fontId="3" fillId="35" borderId="25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72" fontId="0" fillId="0" borderId="0" xfId="0" applyNumberFormat="1" applyFill="1" applyBorder="1" applyAlignment="1" applyProtection="1">
      <alignment/>
      <protection locked="0"/>
    </xf>
    <xf numFmtId="172" fontId="3" fillId="35" borderId="16" xfId="0" applyNumberFormat="1" applyFont="1" applyFill="1" applyBorder="1" applyAlignment="1" applyProtection="1">
      <alignment vertical="top"/>
      <protection locked="0"/>
    </xf>
    <xf numFmtId="0" fontId="3" fillId="34" borderId="0" xfId="0" applyFont="1" applyFill="1" applyAlignment="1">
      <alignment/>
    </xf>
    <xf numFmtId="0" fontId="14" fillId="34" borderId="0" xfId="0" applyFont="1" applyFill="1" applyBorder="1" applyAlignment="1">
      <alignment vertical="top" wrapText="1"/>
    </xf>
    <xf numFmtId="172" fontId="3" fillId="35" borderId="16" xfId="0" applyNumberFormat="1" applyFont="1" applyFill="1" applyBorder="1" applyAlignment="1" applyProtection="1">
      <alignment horizontal="left"/>
      <protection locked="0"/>
    </xf>
    <xf numFmtId="0" fontId="0" fillId="35" borderId="30" xfId="0" applyFill="1" applyBorder="1" applyAlignment="1" applyProtection="1">
      <alignment horizontal="left"/>
      <protection locked="0"/>
    </xf>
    <xf numFmtId="0" fontId="0" fillId="35" borderId="25" xfId="0" applyFill="1" applyBorder="1" applyAlignment="1" applyProtection="1">
      <alignment horizontal="left"/>
      <protection locked="0"/>
    </xf>
    <xf numFmtId="0" fontId="0" fillId="35" borderId="31" xfId="0" applyFill="1" applyBorder="1" applyAlignment="1" applyProtection="1">
      <alignment/>
      <protection locked="0"/>
    </xf>
    <xf numFmtId="0" fontId="0" fillId="35" borderId="33" xfId="0" applyFill="1" applyBorder="1" applyAlignment="1" applyProtection="1">
      <alignment/>
      <protection locked="0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35" borderId="15" xfId="0" applyNumberFormat="1" applyFont="1" applyFill="1" applyBorder="1" applyAlignment="1" applyProtection="1">
      <alignment horizontal="left"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34" borderId="0" xfId="0" applyFont="1" applyFill="1" applyBorder="1" applyAlignment="1">
      <alignment/>
    </xf>
    <xf numFmtId="0" fontId="0" fillId="0" borderId="0" xfId="0" applyAlignment="1">
      <alignment horizontal="center"/>
    </xf>
    <xf numFmtId="172" fontId="0" fillId="35" borderId="16" xfId="0" applyNumberFormat="1" applyFont="1" applyFill="1" applyBorder="1" applyAlignment="1" applyProtection="1">
      <alignment horizontal="left"/>
      <protection locked="0"/>
    </xf>
    <xf numFmtId="172" fontId="0" fillId="35" borderId="30" xfId="0" applyNumberFormat="1" applyFont="1" applyFill="1" applyBorder="1" applyAlignment="1" applyProtection="1">
      <alignment horizontal="left"/>
      <protection locked="0"/>
    </xf>
    <xf numFmtId="172" fontId="0" fillId="35" borderId="25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35" borderId="3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172" fontId="0" fillId="35" borderId="16" xfId="0" applyNumberFormat="1" applyFill="1" applyBorder="1" applyAlignment="1" applyProtection="1">
      <alignment vertical="center"/>
      <protection locked="0"/>
    </xf>
    <xf numFmtId="172" fontId="0" fillId="35" borderId="30" xfId="0" applyNumberFormat="1" applyFill="1" applyBorder="1" applyAlignment="1" applyProtection="1">
      <alignment vertical="center"/>
      <protection locked="0"/>
    </xf>
    <xf numFmtId="172" fontId="0" fillId="35" borderId="25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72" fontId="3" fillId="35" borderId="16" xfId="0" applyNumberFormat="1" applyFont="1" applyFill="1" applyBorder="1" applyAlignment="1" applyProtection="1">
      <alignment vertical="center"/>
      <protection locked="0"/>
    </xf>
    <xf numFmtId="172" fontId="3" fillId="35" borderId="30" xfId="0" applyNumberFormat="1" applyFont="1" applyFill="1" applyBorder="1" applyAlignment="1" applyProtection="1">
      <alignment vertical="center"/>
      <protection locked="0"/>
    </xf>
    <xf numFmtId="172" fontId="3" fillId="35" borderId="25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/>
    </xf>
    <xf numFmtId="49" fontId="0" fillId="35" borderId="15" xfId="0" applyNumberFormat="1" applyFill="1" applyBorder="1" applyAlignment="1" applyProtection="1">
      <alignment vertical="center"/>
      <protection locked="0"/>
    </xf>
    <xf numFmtId="49" fontId="0" fillId="35" borderId="15" xfId="0" applyNumberFormat="1" applyFill="1" applyBorder="1" applyAlignment="1" applyProtection="1">
      <alignment/>
      <protection locked="0"/>
    </xf>
    <xf numFmtId="0" fontId="11" fillId="34" borderId="0" xfId="0" applyFont="1" applyFill="1" applyAlignment="1">
      <alignment horizontal="right"/>
    </xf>
    <xf numFmtId="0" fontId="3" fillId="0" borderId="0" xfId="0" applyFont="1" applyFill="1" applyBorder="1" applyAlignment="1" applyProtection="1">
      <alignment/>
      <protection/>
    </xf>
    <xf numFmtId="1" fontId="0" fillId="35" borderId="15" xfId="0" applyNumberFormat="1" applyFill="1" applyBorder="1" applyAlignment="1" applyProtection="1">
      <alignment/>
      <protection locked="0"/>
    </xf>
    <xf numFmtId="0" fontId="3" fillId="35" borderId="25" xfId="0" applyFont="1" applyFill="1" applyBorder="1" applyAlignment="1" applyProtection="1">
      <alignment/>
      <protection locked="0"/>
    </xf>
    <xf numFmtId="172" fontId="3" fillId="35" borderId="16" xfId="0" applyNumberFormat="1" applyFont="1" applyFill="1" applyBorder="1" applyAlignment="1" applyProtection="1">
      <alignment horizontal="right"/>
      <protection locked="0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15" fontId="0" fillId="35" borderId="16" xfId="0" applyNumberFormat="1" applyFill="1" applyBorder="1" applyAlignment="1" applyProtection="1">
      <alignment horizontal="right"/>
      <protection locked="0"/>
    </xf>
    <xf numFmtId="15" fontId="0" fillId="35" borderId="25" xfId="0" applyNumberForma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2" fillId="0" borderId="0" xfId="0" applyFont="1" applyBorder="1" applyAlignment="1">
      <alignment/>
    </xf>
    <xf numFmtId="172" fontId="3" fillId="35" borderId="16" xfId="0" applyNumberFormat="1" applyFont="1" applyFill="1" applyBorder="1" applyAlignment="1" applyProtection="1">
      <alignment horizontal="left" vertical="center"/>
      <protection locked="0"/>
    </xf>
    <xf numFmtId="172" fontId="3" fillId="35" borderId="25" xfId="0" applyNumberFormat="1" applyFont="1" applyFill="1" applyBorder="1" applyAlignment="1" applyProtection="1">
      <alignment horizontal="left"/>
      <protection locked="0"/>
    </xf>
    <xf numFmtId="15" fontId="1" fillId="35" borderId="16" xfId="0" applyNumberFormat="1" applyFont="1" applyFill="1" applyBorder="1" applyAlignment="1" applyProtection="1">
      <alignment horizontal="right" vertical="center"/>
      <protection locked="0"/>
    </xf>
    <xf numFmtId="0" fontId="0" fillId="35" borderId="15" xfId="0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172" fontId="3" fillId="6" borderId="16" xfId="0" applyNumberFormat="1" applyFont="1" applyFill="1" applyBorder="1" applyAlignment="1" applyProtection="1">
      <alignment horizontal="left"/>
      <protection locked="0"/>
    </xf>
    <xf numFmtId="172" fontId="3" fillId="6" borderId="30" xfId="0" applyNumberFormat="1" applyFont="1" applyFill="1" applyBorder="1" applyAlignment="1" applyProtection="1">
      <alignment horizontal="left"/>
      <protection locked="0"/>
    </xf>
    <xf numFmtId="172" fontId="3" fillId="6" borderId="25" xfId="0" applyNumberFormat="1" applyFont="1" applyFill="1" applyBorder="1" applyAlignment="1" applyProtection="1">
      <alignment horizontal="left"/>
      <protection locked="0"/>
    </xf>
    <xf numFmtId="172" fontId="3" fillId="6" borderId="16" xfId="0" applyNumberFormat="1" applyFont="1" applyFill="1" applyBorder="1" applyAlignment="1" applyProtection="1">
      <alignment/>
      <protection locked="0"/>
    </xf>
    <xf numFmtId="172" fontId="0" fillId="6" borderId="25" xfId="0" applyNumberFormat="1" applyFill="1" applyBorder="1" applyAlignment="1" applyProtection="1">
      <alignment/>
      <protection locked="0"/>
    </xf>
    <xf numFmtId="0" fontId="12" fillId="0" borderId="0" xfId="53" applyAlignment="1" applyProtection="1">
      <alignment horizontal="right"/>
      <protection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72" fontId="3" fillId="35" borderId="30" xfId="0" applyNumberFormat="1" applyFont="1" applyFill="1" applyBorder="1" applyAlignment="1" applyProtection="1">
      <alignment horizontal="left"/>
      <protection locked="0"/>
    </xf>
    <xf numFmtId="9" fontId="0" fillId="35" borderId="16" xfId="0" applyNumberFormat="1" applyFill="1" applyBorder="1" applyAlignment="1" applyProtection="1">
      <alignment/>
      <protection locked="0"/>
    </xf>
    <xf numFmtId="9" fontId="0" fillId="35" borderId="25" xfId="0" applyNumberFormat="1" applyFill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35" borderId="16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35" borderId="30" xfId="0" applyFill="1" applyBorder="1" applyAlignment="1">
      <alignment/>
    </xf>
    <xf numFmtId="0" fontId="1" fillId="35" borderId="16" xfId="0" applyFont="1" applyFill="1" applyBorder="1" applyAlignment="1" applyProtection="1">
      <alignment vertical="top"/>
      <protection locked="0"/>
    </xf>
    <xf numFmtId="0" fontId="0" fillId="35" borderId="30" xfId="0" applyFill="1" applyBorder="1" applyAlignment="1" applyProtection="1">
      <alignment vertical="top"/>
      <protection locked="0"/>
    </xf>
    <xf numFmtId="172" fontId="0" fillId="35" borderId="16" xfId="0" applyNumberFormat="1" applyFill="1" applyBorder="1" applyAlignment="1" applyProtection="1">
      <alignment horizontal="center"/>
      <protection locked="0"/>
    </xf>
    <xf numFmtId="172" fontId="0" fillId="35" borderId="30" xfId="0" applyNumberFormat="1" applyFill="1" applyBorder="1" applyAlignment="1" applyProtection="1">
      <alignment horizontal="center"/>
      <protection locked="0"/>
    </xf>
    <xf numFmtId="172" fontId="0" fillId="35" borderId="25" xfId="0" applyNumberFormat="1" applyFill="1" applyBorder="1" applyAlignment="1" applyProtection="1">
      <alignment horizontal="center"/>
      <protection locked="0"/>
    </xf>
    <xf numFmtId="49" fontId="0" fillId="35" borderId="16" xfId="0" applyNumberFormat="1" applyFill="1" applyBorder="1" applyAlignment="1" applyProtection="1">
      <alignment horizontal="center"/>
      <protection locked="0"/>
    </xf>
    <xf numFmtId="49" fontId="0" fillId="35" borderId="30" xfId="0" applyNumberFormat="1" applyFill="1" applyBorder="1" applyAlignment="1" applyProtection="1">
      <alignment horizontal="center"/>
      <protection locked="0"/>
    </xf>
    <xf numFmtId="49" fontId="0" fillId="35" borderId="25" xfId="0" applyNumberFormat="1" applyFill="1" applyBorder="1" applyAlignment="1" applyProtection="1">
      <alignment horizontal="center"/>
      <protection locked="0"/>
    </xf>
    <xf numFmtId="172" fontId="0" fillId="35" borderId="30" xfId="0" applyNumberFormat="1" applyFill="1" applyBorder="1" applyAlignment="1" applyProtection="1">
      <alignment horizontal="left"/>
      <protection locked="0"/>
    </xf>
    <xf numFmtId="172" fontId="0" fillId="35" borderId="25" xfId="0" applyNumberFormat="1" applyFill="1" applyBorder="1" applyAlignment="1" applyProtection="1">
      <alignment horizontal="left"/>
      <protection locked="0"/>
    </xf>
    <xf numFmtId="49" fontId="3" fillId="35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0" fontId="0" fillId="35" borderId="22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12" fillId="35" borderId="0" xfId="53" applyFill="1" applyAlignment="1" applyProtection="1">
      <alignment/>
      <protection/>
    </xf>
    <xf numFmtId="0" fontId="0" fillId="35" borderId="0" xfId="0" applyFill="1" applyAlignment="1">
      <alignment/>
    </xf>
    <xf numFmtId="172" fontId="0" fillId="35" borderId="16" xfId="0" applyNumberFormat="1" applyFill="1" applyBorder="1" applyAlignment="1" applyProtection="1">
      <alignment horizontal="left" vertical="top"/>
      <protection locked="0"/>
    </xf>
    <xf numFmtId="0" fontId="0" fillId="35" borderId="30" xfId="0" applyFill="1" applyBorder="1" applyAlignment="1" applyProtection="1">
      <alignment horizontal="left" vertical="top"/>
      <protection locked="0"/>
    </xf>
    <xf numFmtId="0" fontId="0" fillId="35" borderId="25" xfId="0" applyFill="1" applyBorder="1" applyAlignment="1" applyProtection="1">
      <alignment horizontal="left" vertical="top"/>
      <protection locked="0"/>
    </xf>
    <xf numFmtId="0" fontId="1" fillId="35" borderId="15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172" fontId="0" fillId="0" borderId="16" xfId="0" applyNumberFormat="1" applyFill="1" applyBorder="1" applyAlignment="1" applyProtection="1">
      <alignment horizontal="left" vertical="top"/>
      <protection/>
    </xf>
    <xf numFmtId="0" fontId="0" fillId="0" borderId="3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35" borderId="30" xfId="0" applyFill="1" applyBorder="1" applyAlignment="1">
      <alignment horizontal="left" vertical="top"/>
    </xf>
    <xf numFmtId="0" fontId="0" fillId="35" borderId="25" xfId="0" applyFill="1" applyBorder="1" applyAlignment="1">
      <alignment horizontal="left" vertical="top"/>
    </xf>
    <xf numFmtId="172" fontId="0" fillId="0" borderId="16" xfId="0" applyNumberFormat="1" applyFill="1" applyBorder="1" applyAlignment="1" applyProtection="1">
      <alignment horizontal="left" vertical="top"/>
      <protection locked="0"/>
    </xf>
    <xf numFmtId="0" fontId="1" fillId="35" borderId="15" xfId="0" applyFont="1" applyFill="1" applyBorder="1" applyAlignment="1" applyProtection="1">
      <alignment/>
      <protection locked="0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35" borderId="16" xfId="0" applyFont="1" applyFill="1" applyBorder="1" applyAlignment="1" applyProtection="1">
      <alignment horizontal="left" vertical="center"/>
      <protection locked="0"/>
    </xf>
    <xf numFmtId="0" fontId="1" fillId="35" borderId="25" xfId="0" applyFont="1" applyFill="1" applyBorder="1" applyAlignment="1" applyProtection="1">
      <alignment horizontal="left" vertical="center"/>
      <protection locked="0"/>
    </xf>
    <xf numFmtId="0" fontId="1" fillId="35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" fillId="35" borderId="16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32" borderId="30" xfId="0" applyFont="1" applyFill="1" applyBorder="1" applyAlignment="1">
      <alignment horizontal="center" wrapText="1"/>
    </xf>
    <xf numFmtId="0" fontId="0" fillId="32" borderId="25" xfId="0" applyFill="1" applyBorder="1" applyAlignment="1">
      <alignment horizontal="center" wrapText="1"/>
    </xf>
    <xf numFmtId="0" fontId="0" fillId="32" borderId="22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wrapText="1"/>
    </xf>
    <xf numFmtId="0" fontId="0" fillId="35" borderId="30" xfId="0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1" fillId="35" borderId="31" xfId="0" applyFont="1" applyFill="1" applyBorder="1" applyAlignment="1" applyProtection="1">
      <alignment/>
      <protection locked="0"/>
    </xf>
    <xf numFmtId="0" fontId="16" fillId="0" borderId="30" xfId="0" applyFont="1" applyBorder="1" applyAlignment="1">
      <alignment/>
    </xf>
    <xf numFmtId="0" fontId="16" fillId="0" borderId="30" xfId="0" applyFont="1" applyFill="1" applyBorder="1" applyAlignment="1">
      <alignment/>
    </xf>
    <xf numFmtId="0" fontId="2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/>
    </xf>
    <xf numFmtId="0" fontId="2" fillId="32" borderId="15" xfId="0" applyFont="1" applyFill="1" applyBorder="1" applyAlignment="1">
      <alignment/>
    </xf>
    <xf numFmtId="172" fontId="3" fillId="35" borderId="22" xfId="0" applyNumberFormat="1" applyFont="1" applyFill="1" applyBorder="1" applyAlignment="1" applyProtection="1">
      <alignment/>
      <protection locked="0"/>
    </xf>
    <xf numFmtId="172" fontId="3" fillId="35" borderId="19" xfId="0" applyNumberFormat="1" applyFont="1" applyFill="1" applyBorder="1" applyAlignment="1" applyProtection="1">
      <alignment/>
      <protection locked="0"/>
    </xf>
    <xf numFmtId="0" fontId="1" fillId="32" borderId="15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1" fillId="32" borderId="16" xfId="0" applyFont="1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35" borderId="16" xfId="0" applyFill="1" applyBorder="1" applyAlignment="1" applyProtection="1">
      <alignment horizontal="center" vertical="center" wrapText="1"/>
      <protection locked="0"/>
    </xf>
    <xf numFmtId="0" fontId="0" fillId="35" borderId="30" xfId="0" applyFill="1" applyBorder="1" applyAlignment="1" applyProtection="1">
      <alignment horizontal="center" vertical="center" wrapText="1"/>
      <protection locked="0"/>
    </xf>
    <xf numFmtId="0" fontId="0" fillId="35" borderId="25" xfId="0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7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2" fillId="34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16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1" fontId="0" fillId="35" borderId="16" xfId="0" applyNumberFormat="1" applyFill="1" applyBorder="1" applyAlignment="1" applyProtection="1">
      <alignment horizontal="center" vertical="center" wrapText="1"/>
      <protection locked="0"/>
    </xf>
    <xf numFmtId="49" fontId="3" fillId="35" borderId="16" xfId="0" applyNumberFormat="1" applyFont="1" applyFill="1" applyBorder="1" applyAlignment="1" applyProtection="1">
      <alignment/>
      <protection locked="0"/>
    </xf>
    <xf numFmtId="49" fontId="0" fillId="35" borderId="25" xfId="0" applyNumberFormat="1" applyFill="1" applyBorder="1" applyAlignment="1" applyProtection="1">
      <alignment/>
      <protection locked="0"/>
    </xf>
    <xf numFmtId="0" fontId="2" fillId="32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172" fontId="3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30" xfId="0" applyFill="1" applyBorder="1" applyAlignment="1" applyProtection="1">
      <alignment horizontal="left" vertical="center" wrapText="1"/>
      <protection locked="0"/>
    </xf>
    <xf numFmtId="0" fontId="0" fillId="35" borderId="25" xfId="0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wrapText="1"/>
    </xf>
    <xf numFmtId="0" fontId="0" fillId="0" borderId="20" xfId="0" applyBorder="1" applyAlignment="1">
      <alignment/>
    </xf>
    <xf numFmtId="172" fontId="2" fillId="35" borderId="40" xfId="0" applyNumberFormat="1" applyFont="1" applyFill="1" applyBorder="1" applyAlignment="1" applyProtection="1">
      <alignment horizontal="left" vertical="center"/>
      <protection locked="0"/>
    </xf>
    <xf numFmtId="172" fontId="0" fillId="35" borderId="41" xfId="0" applyNumberForma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42" xfId="0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72" fontId="2" fillId="35" borderId="16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0" fontId="3" fillId="0" borderId="18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23" xfId="0" applyBorder="1" applyAlignment="1">
      <alignment/>
    </xf>
    <xf numFmtId="0" fontId="1" fillId="6" borderId="16" xfId="0" applyFont="1" applyFill="1" applyBorder="1" applyAlignment="1" applyProtection="1">
      <alignment/>
      <protection locked="0"/>
    </xf>
    <xf numFmtId="49" fontId="0" fillId="6" borderId="15" xfId="0" applyNumberFormat="1" applyFill="1" applyBorder="1" applyAlignment="1" applyProtection="1">
      <alignment horizontal="center"/>
      <protection locked="0"/>
    </xf>
    <xf numFmtId="49" fontId="0" fillId="6" borderId="15" xfId="0" applyNumberFormat="1" applyFill="1" applyBorder="1" applyAlignment="1" applyProtection="1">
      <alignment/>
      <protection locked="0"/>
    </xf>
    <xf numFmtId="49" fontId="0" fillId="6" borderId="16" xfId="0" applyNumberFormat="1" applyFill="1" applyBorder="1" applyAlignment="1" applyProtection="1">
      <alignment horizontal="center"/>
      <protection locked="0"/>
    </xf>
    <xf numFmtId="49" fontId="0" fillId="6" borderId="30" xfId="0" applyNumberFormat="1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35" borderId="16" xfId="0" applyNumberFormat="1" applyFont="1" applyFill="1" applyBorder="1" applyAlignment="1" applyProtection="1">
      <alignment/>
      <protection locked="0"/>
    </xf>
    <xf numFmtId="49" fontId="0" fillId="35" borderId="30" xfId="0" applyNumberFormat="1" applyFill="1" applyBorder="1" applyAlignment="1" applyProtection="1">
      <alignment/>
      <protection locked="0"/>
    </xf>
    <xf numFmtId="176" fontId="1" fillId="35" borderId="16" xfId="0" applyNumberFormat="1" applyFont="1" applyFill="1" applyBorder="1" applyAlignment="1" applyProtection="1">
      <alignment/>
      <protection locked="0"/>
    </xf>
    <xf numFmtId="176" fontId="0" fillId="35" borderId="30" xfId="0" applyNumberFormat="1" applyFill="1" applyBorder="1" applyAlignment="1" applyProtection="1">
      <alignment/>
      <protection locked="0"/>
    </xf>
    <xf numFmtId="176" fontId="0" fillId="35" borderId="25" xfId="0" applyNumberFormat="1" applyFill="1" applyBorder="1" applyAlignment="1" applyProtection="1">
      <alignment/>
      <protection locked="0"/>
    </xf>
    <xf numFmtId="176" fontId="0" fillId="35" borderId="15" xfId="0" applyNumberFormat="1" applyFill="1" applyBorder="1" applyAlignment="1" applyProtection="1">
      <alignment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1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5.emf" /><Relationship Id="rId2" Type="http://schemas.openxmlformats.org/officeDocument/2006/relationships/image" Target="../media/image126.emf" /><Relationship Id="rId3" Type="http://schemas.openxmlformats.org/officeDocument/2006/relationships/image" Target="../media/image127.emf" /><Relationship Id="rId4" Type="http://schemas.openxmlformats.org/officeDocument/2006/relationships/image" Target="../media/image128.emf" /><Relationship Id="rId5" Type="http://schemas.openxmlformats.org/officeDocument/2006/relationships/image" Target="../media/image129.emf" /><Relationship Id="rId6" Type="http://schemas.openxmlformats.org/officeDocument/2006/relationships/image" Target="../media/image130.emf" /><Relationship Id="rId7" Type="http://schemas.openxmlformats.org/officeDocument/2006/relationships/image" Target="../media/image131.emf" /><Relationship Id="rId8" Type="http://schemas.openxmlformats.org/officeDocument/2006/relationships/image" Target="../media/image132.emf" /><Relationship Id="rId9" Type="http://schemas.openxmlformats.org/officeDocument/2006/relationships/image" Target="../media/image133.emf" /><Relationship Id="rId10" Type="http://schemas.openxmlformats.org/officeDocument/2006/relationships/image" Target="../media/image134.emf" /><Relationship Id="rId11" Type="http://schemas.openxmlformats.org/officeDocument/2006/relationships/image" Target="../media/image135.emf" /><Relationship Id="rId12" Type="http://schemas.openxmlformats.org/officeDocument/2006/relationships/image" Target="../media/image136.emf" /><Relationship Id="rId13" Type="http://schemas.openxmlformats.org/officeDocument/2006/relationships/image" Target="../media/image137.emf" /><Relationship Id="rId14" Type="http://schemas.openxmlformats.org/officeDocument/2006/relationships/image" Target="../media/image138.emf" /><Relationship Id="rId15" Type="http://schemas.openxmlformats.org/officeDocument/2006/relationships/image" Target="../media/image139.emf" /><Relationship Id="rId16" Type="http://schemas.openxmlformats.org/officeDocument/2006/relationships/image" Target="../media/image140.emf" /><Relationship Id="rId17" Type="http://schemas.openxmlformats.org/officeDocument/2006/relationships/image" Target="../media/image141.emf" /><Relationship Id="rId18" Type="http://schemas.openxmlformats.org/officeDocument/2006/relationships/image" Target="../media/image142.emf" /><Relationship Id="rId19" Type="http://schemas.openxmlformats.org/officeDocument/2006/relationships/image" Target="../media/image143.emf" /><Relationship Id="rId20" Type="http://schemas.openxmlformats.org/officeDocument/2006/relationships/image" Target="../media/image144.emf" /><Relationship Id="rId21" Type="http://schemas.openxmlformats.org/officeDocument/2006/relationships/image" Target="../media/image145.emf" /><Relationship Id="rId22" Type="http://schemas.openxmlformats.org/officeDocument/2006/relationships/image" Target="../media/image146.emf" /><Relationship Id="rId23" Type="http://schemas.openxmlformats.org/officeDocument/2006/relationships/image" Target="../media/image147.emf" /><Relationship Id="rId24" Type="http://schemas.openxmlformats.org/officeDocument/2006/relationships/image" Target="../media/image148.emf" /><Relationship Id="rId25" Type="http://schemas.openxmlformats.org/officeDocument/2006/relationships/image" Target="../media/image149.emf" /><Relationship Id="rId26" Type="http://schemas.openxmlformats.org/officeDocument/2006/relationships/image" Target="../media/image150.emf" /><Relationship Id="rId27" Type="http://schemas.openxmlformats.org/officeDocument/2006/relationships/image" Target="../media/image151.emf" /><Relationship Id="rId28" Type="http://schemas.openxmlformats.org/officeDocument/2006/relationships/image" Target="../media/image152.emf" /><Relationship Id="rId29" Type="http://schemas.openxmlformats.org/officeDocument/2006/relationships/image" Target="../media/image153.emf" /><Relationship Id="rId30" Type="http://schemas.openxmlformats.org/officeDocument/2006/relationships/image" Target="../media/image154.emf" /><Relationship Id="rId31" Type="http://schemas.openxmlformats.org/officeDocument/2006/relationships/image" Target="../media/image155.emf" /><Relationship Id="rId32" Type="http://schemas.openxmlformats.org/officeDocument/2006/relationships/image" Target="../media/image15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7.emf" /><Relationship Id="rId2" Type="http://schemas.openxmlformats.org/officeDocument/2006/relationships/image" Target="../media/image158.emf" /><Relationship Id="rId3" Type="http://schemas.openxmlformats.org/officeDocument/2006/relationships/image" Target="../media/image159.emf" /><Relationship Id="rId4" Type="http://schemas.openxmlformats.org/officeDocument/2006/relationships/image" Target="../media/image16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61.emf" /><Relationship Id="rId2" Type="http://schemas.openxmlformats.org/officeDocument/2006/relationships/image" Target="../media/image162.emf" /><Relationship Id="rId3" Type="http://schemas.openxmlformats.org/officeDocument/2006/relationships/image" Target="../media/image163.emf" /><Relationship Id="rId4" Type="http://schemas.openxmlformats.org/officeDocument/2006/relationships/image" Target="../media/image164.emf" /><Relationship Id="rId5" Type="http://schemas.openxmlformats.org/officeDocument/2006/relationships/image" Target="../media/image165.emf" /><Relationship Id="rId6" Type="http://schemas.openxmlformats.org/officeDocument/2006/relationships/image" Target="../media/image166.emf" /><Relationship Id="rId7" Type="http://schemas.openxmlformats.org/officeDocument/2006/relationships/image" Target="../media/image167.emf" /><Relationship Id="rId8" Type="http://schemas.openxmlformats.org/officeDocument/2006/relationships/image" Target="../media/image168.emf" /><Relationship Id="rId9" Type="http://schemas.openxmlformats.org/officeDocument/2006/relationships/image" Target="../media/image169.emf" /><Relationship Id="rId10" Type="http://schemas.openxmlformats.org/officeDocument/2006/relationships/image" Target="../media/image170.emf" /><Relationship Id="rId11" Type="http://schemas.openxmlformats.org/officeDocument/2006/relationships/image" Target="../media/image171.emf" /><Relationship Id="rId12" Type="http://schemas.openxmlformats.org/officeDocument/2006/relationships/image" Target="../media/image172.emf" /><Relationship Id="rId13" Type="http://schemas.openxmlformats.org/officeDocument/2006/relationships/image" Target="../media/image173.emf" /><Relationship Id="rId14" Type="http://schemas.openxmlformats.org/officeDocument/2006/relationships/image" Target="../media/image174.emf" /><Relationship Id="rId15" Type="http://schemas.openxmlformats.org/officeDocument/2006/relationships/image" Target="../media/image175.emf" /><Relationship Id="rId16" Type="http://schemas.openxmlformats.org/officeDocument/2006/relationships/image" Target="../media/image176.emf" /><Relationship Id="rId17" Type="http://schemas.openxmlformats.org/officeDocument/2006/relationships/image" Target="../media/image177.emf" /><Relationship Id="rId18" Type="http://schemas.openxmlformats.org/officeDocument/2006/relationships/image" Target="../media/image178.emf" /><Relationship Id="rId19" Type="http://schemas.openxmlformats.org/officeDocument/2006/relationships/image" Target="../media/image179.emf" /><Relationship Id="rId20" Type="http://schemas.openxmlformats.org/officeDocument/2006/relationships/image" Target="../media/image180.emf" /><Relationship Id="rId21" Type="http://schemas.openxmlformats.org/officeDocument/2006/relationships/image" Target="../media/image181.emf" /><Relationship Id="rId22" Type="http://schemas.openxmlformats.org/officeDocument/2006/relationships/image" Target="../media/image18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83.emf" /><Relationship Id="rId2" Type="http://schemas.openxmlformats.org/officeDocument/2006/relationships/image" Target="../media/image184.emf" /><Relationship Id="rId3" Type="http://schemas.openxmlformats.org/officeDocument/2006/relationships/image" Target="../media/image185.emf" /><Relationship Id="rId4" Type="http://schemas.openxmlformats.org/officeDocument/2006/relationships/image" Target="../media/image186.emf" /><Relationship Id="rId5" Type="http://schemas.openxmlformats.org/officeDocument/2006/relationships/image" Target="../media/image187.emf" /><Relationship Id="rId6" Type="http://schemas.openxmlformats.org/officeDocument/2006/relationships/image" Target="../media/image188.emf" /><Relationship Id="rId7" Type="http://schemas.openxmlformats.org/officeDocument/2006/relationships/image" Target="../media/image189.emf" /><Relationship Id="rId8" Type="http://schemas.openxmlformats.org/officeDocument/2006/relationships/image" Target="../media/image190.emf" /><Relationship Id="rId9" Type="http://schemas.openxmlformats.org/officeDocument/2006/relationships/image" Target="../media/image191.emf" /><Relationship Id="rId10" Type="http://schemas.openxmlformats.org/officeDocument/2006/relationships/image" Target="../media/image192.emf" /><Relationship Id="rId11" Type="http://schemas.openxmlformats.org/officeDocument/2006/relationships/image" Target="../media/image193.emf" /><Relationship Id="rId12" Type="http://schemas.openxmlformats.org/officeDocument/2006/relationships/image" Target="../media/image194.emf" /><Relationship Id="rId13" Type="http://schemas.openxmlformats.org/officeDocument/2006/relationships/image" Target="../media/image195.emf" /><Relationship Id="rId14" Type="http://schemas.openxmlformats.org/officeDocument/2006/relationships/image" Target="../media/image196.emf" /><Relationship Id="rId15" Type="http://schemas.openxmlformats.org/officeDocument/2006/relationships/image" Target="../media/image197.emf" /><Relationship Id="rId16" Type="http://schemas.openxmlformats.org/officeDocument/2006/relationships/image" Target="../media/image19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99.emf" /><Relationship Id="rId2" Type="http://schemas.openxmlformats.org/officeDocument/2006/relationships/image" Target="../media/image200.emf" /><Relationship Id="rId3" Type="http://schemas.openxmlformats.org/officeDocument/2006/relationships/image" Target="../media/image201.emf" /><Relationship Id="rId4" Type="http://schemas.openxmlformats.org/officeDocument/2006/relationships/image" Target="../media/image20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Relationship Id="rId4" Type="http://schemas.openxmlformats.org/officeDocument/2006/relationships/image" Target="../media/image34.emf" /><Relationship Id="rId5" Type="http://schemas.openxmlformats.org/officeDocument/2006/relationships/image" Target="../media/image35.emf" /><Relationship Id="rId6" Type="http://schemas.openxmlformats.org/officeDocument/2006/relationships/image" Target="../media/image36.emf" /><Relationship Id="rId7" Type="http://schemas.openxmlformats.org/officeDocument/2006/relationships/image" Target="../media/image37.emf" /><Relationship Id="rId8" Type="http://schemas.openxmlformats.org/officeDocument/2006/relationships/image" Target="../media/image38.emf" /><Relationship Id="rId9" Type="http://schemas.openxmlformats.org/officeDocument/2006/relationships/image" Target="../media/image39.emf" /><Relationship Id="rId10" Type="http://schemas.openxmlformats.org/officeDocument/2006/relationships/image" Target="../media/image40.emf" /><Relationship Id="rId11" Type="http://schemas.openxmlformats.org/officeDocument/2006/relationships/image" Target="../media/image4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43.emf" /><Relationship Id="rId3" Type="http://schemas.openxmlformats.org/officeDocument/2006/relationships/image" Target="../media/image44.emf" /><Relationship Id="rId4" Type="http://schemas.openxmlformats.org/officeDocument/2006/relationships/image" Target="../media/image45.emf" /><Relationship Id="rId5" Type="http://schemas.openxmlformats.org/officeDocument/2006/relationships/image" Target="../media/image46.emf" /><Relationship Id="rId6" Type="http://schemas.openxmlformats.org/officeDocument/2006/relationships/image" Target="../media/image47.emf" /><Relationship Id="rId7" Type="http://schemas.openxmlformats.org/officeDocument/2006/relationships/image" Target="../media/image48.emf" /><Relationship Id="rId8" Type="http://schemas.openxmlformats.org/officeDocument/2006/relationships/image" Target="../media/image49.emf" /><Relationship Id="rId9" Type="http://schemas.openxmlformats.org/officeDocument/2006/relationships/image" Target="../media/image50.emf" /><Relationship Id="rId10" Type="http://schemas.openxmlformats.org/officeDocument/2006/relationships/image" Target="../media/image51.emf" /><Relationship Id="rId11" Type="http://schemas.openxmlformats.org/officeDocument/2006/relationships/image" Target="../media/image52.emf" /><Relationship Id="rId12" Type="http://schemas.openxmlformats.org/officeDocument/2006/relationships/image" Target="../media/image53.emf" /><Relationship Id="rId13" Type="http://schemas.openxmlformats.org/officeDocument/2006/relationships/image" Target="../media/image54.emf" /><Relationship Id="rId14" Type="http://schemas.openxmlformats.org/officeDocument/2006/relationships/image" Target="../media/image55.emf" /><Relationship Id="rId15" Type="http://schemas.openxmlformats.org/officeDocument/2006/relationships/image" Target="../media/image56.emf" /><Relationship Id="rId16" Type="http://schemas.openxmlformats.org/officeDocument/2006/relationships/image" Target="../media/image57.emf" /><Relationship Id="rId17" Type="http://schemas.openxmlformats.org/officeDocument/2006/relationships/image" Target="../media/image58.emf" /><Relationship Id="rId18" Type="http://schemas.openxmlformats.org/officeDocument/2006/relationships/image" Target="../media/image59.emf" /><Relationship Id="rId19" Type="http://schemas.openxmlformats.org/officeDocument/2006/relationships/image" Target="../media/image60.emf" /><Relationship Id="rId20" Type="http://schemas.openxmlformats.org/officeDocument/2006/relationships/image" Target="../media/image61.emf" /><Relationship Id="rId21" Type="http://schemas.openxmlformats.org/officeDocument/2006/relationships/image" Target="../media/image62.emf" /><Relationship Id="rId22" Type="http://schemas.openxmlformats.org/officeDocument/2006/relationships/image" Target="../media/image63.emf" /><Relationship Id="rId23" Type="http://schemas.openxmlformats.org/officeDocument/2006/relationships/image" Target="../media/image64.emf" /><Relationship Id="rId24" Type="http://schemas.openxmlformats.org/officeDocument/2006/relationships/image" Target="../media/image65.emf" /><Relationship Id="rId25" Type="http://schemas.openxmlformats.org/officeDocument/2006/relationships/image" Target="../media/image66.emf" /><Relationship Id="rId26" Type="http://schemas.openxmlformats.org/officeDocument/2006/relationships/image" Target="../media/image67.emf" /><Relationship Id="rId27" Type="http://schemas.openxmlformats.org/officeDocument/2006/relationships/image" Target="../media/image68.emf" /><Relationship Id="rId28" Type="http://schemas.openxmlformats.org/officeDocument/2006/relationships/image" Target="../media/image69.emf" /><Relationship Id="rId29" Type="http://schemas.openxmlformats.org/officeDocument/2006/relationships/image" Target="../media/image70.emf" /><Relationship Id="rId30" Type="http://schemas.openxmlformats.org/officeDocument/2006/relationships/image" Target="../media/image71.emf" /><Relationship Id="rId31" Type="http://schemas.openxmlformats.org/officeDocument/2006/relationships/image" Target="../media/image72.emf" /><Relationship Id="rId32" Type="http://schemas.openxmlformats.org/officeDocument/2006/relationships/image" Target="../media/image73.emf" /><Relationship Id="rId33" Type="http://schemas.openxmlformats.org/officeDocument/2006/relationships/image" Target="../media/image74.emf" /><Relationship Id="rId34" Type="http://schemas.openxmlformats.org/officeDocument/2006/relationships/image" Target="../media/image7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6.emf" /><Relationship Id="rId2" Type="http://schemas.openxmlformats.org/officeDocument/2006/relationships/image" Target="../media/image77.emf" /><Relationship Id="rId3" Type="http://schemas.openxmlformats.org/officeDocument/2006/relationships/image" Target="../media/image78.emf" /><Relationship Id="rId4" Type="http://schemas.openxmlformats.org/officeDocument/2006/relationships/image" Target="../media/image79.emf" /><Relationship Id="rId5" Type="http://schemas.openxmlformats.org/officeDocument/2006/relationships/image" Target="../media/image8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1.emf" /><Relationship Id="rId2" Type="http://schemas.openxmlformats.org/officeDocument/2006/relationships/image" Target="../media/image82.emf" /><Relationship Id="rId3" Type="http://schemas.openxmlformats.org/officeDocument/2006/relationships/image" Target="../media/image83.emf" /><Relationship Id="rId4" Type="http://schemas.openxmlformats.org/officeDocument/2006/relationships/image" Target="../media/image84.emf" /><Relationship Id="rId5" Type="http://schemas.openxmlformats.org/officeDocument/2006/relationships/image" Target="../media/image85.emf" /><Relationship Id="rId6" Type="http://schemas.openxmlformats.org/officeDocument/2006/relationships/image" Target="../media/image86.emf" /><Relationship Id="rId7" Type="http://schemas.openxmlformats.org/officeDocument/2006/relationships/image" Target="../media/image87.emf" /><Relationship Id="rId8" Type="http://schemas.openxmlformats.org/officeDocument/2006/relationships/image" Target="../media/image88.emf" /><Relationship Id="rId9" Type="http://schemas.openxmlformats.org/officeDocument/2006/relationships/image" Target="../media/image89.emf" /><Relationship Id="rId10" Type="http://schemas.openxmlformats.org/officeDocument/2006/relationships/image" Target="../media/image90.emf" /><Relationship Id="rId11" Type="http://schemas.openxmlformats.org/officeDocument/2006/relationships/image" Target="../media/image9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2.emf" /><Relationship Id="rId2" Type="http://schemas.openxmlformats.org/officeDocument/2006/relationships/image" Target="../media/image93.emf" /><Relationship Id="rId3" Type="http://schemas.openxmlformats.org/officeDocument/2006/relationships/image" Target="../media/image94.emf" /><Relationship Id="rId4" Type="http://schemas.openxmlformats.org/officeDocument/2006/relationships/image" Target="../media/image95.emf" /><Relationship Id="rId5" Type="http://schemas.openxmlformats.org/officeDocument/2006/relationships/image" Target="../media/image96.emf" /><Relationship Id="rId6" Type="http://schemas.openxmlformats.org/officeDocument/2006/relationships/image" Target="../media/image97.emf" /><Relationship Id="rId7" Type="http://schemas.openxmlformats.org/officeDocument/2006/relationships/image" Target="../media/image98.emf" /><Relationship Id="rId8" Type="http://schemas.openxmlformats.org/officeDocument/2006/relationships/image" Target="../media/image99.emf" /><Relationship Id="rId9" Type="http://schemas.openxmlformats.org/officeDocument/2006/relationships/image" Target="../media/image100.emf" /><Relationship Id="rId10" Type="http://schemas.openxmlformats.org/officeDocument/2006/relationships/image" Target="../media/image101.emf" /><Relationship Id="rId11" Type="http://schemas.openxmlformats.org/officeDocument/2006/relationships/image" Target="../media/image102.emf" /><Relationship Id="rId12" Type="http://schemas.openxmlformats.org/officeDocument/2006/relationships/image" Target="../media/image103.emf" /><Relationship Id="rId13" Type="http://schemas.openxmlformats.org/officeDocument/2006/relationships/image" Target="../media/image104.emf" /><Relationship Id="rId14" Type="http://schemas.openxmlformats.org/officeDocument/2006/relationships/image" Target="../media/image10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6.emf" /><Relationship Id="rId2" Type="http://schemas.openxmlformats.org/officeDocument/2006/relationships/image" Target="../media/image107.emf" /><Relationship Id="rId3" Type="http://schemas.openxmlformats.org/officeDocument/2006/relationships/image" Target="../media/image108.emf" /><Relationship Id="rId4" Type="http://schemas.openxmlformats.org/officeDocument/2006/relationships/image" Target="../media/image109.emf" /><Relationship Id="rId5" Type="http://schemas.openxmlformats.org/officeDocument/2006/relationships/image" Target="../media/image110.emf" /><Relationship Id="rId6" Type="http://schemas.openxmlformats.org/officeDocument/2006/relationships/image" Target="../media/image111.emf" /><Relationship Id="rId7" Type="http://schemas.openxmlformats.org/officeDocument/2006/relationships/image" Target="../media/image112.emf" /><Relationship Id="rId8" Type="http://schemas.openxmlformats.org/officeDocument/2006/relationships/image" Target="../media/image113.emf" /><Relationship Id="rId9" Type="http://schemas.openxmlformats.org/officeDocument/2006/relationships/image" Target="../media/image114.emf" /><Relationship Id="rId10" Type="http://schemas.openxmlformats.org/officeDocument/2006/relationships/image" Target="../media/image115.emf" /><Relationship Id="rId11" Type="http://schemas.openxmlformats.org/officeDocument/2006/relationships/image" Target="../media/image116.emf" /><Relationship Id="rId12" Type="http://schemas.openxmlformats.org/officeDocument/2006/relationships/image" Target="../media/image1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8.emf" /><Relationship Id="rId2" Type="http://schemas.openxmlformats.org/officeDocument/2006/relationships/image" Target="../media/image119.emf" /><Relationship Id="rId3" Type="http://schemas.openxmlformats.org/officeDocument/2006/relationships/image" Target="../media/image12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1.emf" /><Relationship Id="rId2" Type="http://schemas.openxmlformats.org/officeDocument/2006/relationships/image" Target="../media/image122.emf" /><Relationship Id="rId3" Type="http://schemas.openxmlformats.org/officeDocument/2006/relationships/image" Target="../media/image123.emf" /><Relationship Id="rId4" Type="http://schemas.openxmlformats.org/officeDocument/2006/relationships/image" Target="../media/image1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</xdr:row>
      <xdr:rowOff>28575</xdr:rowOff>
    </xdr:from>
    <xdr:to>
      <xdr:col>1</xdr:col>
      <xdr:colOff>9525</xdr:colOff>
      <xdr:row>6</xdr:row>
      <xdr:rowOff>152400</xdr:rowOff>
    </xdr:to>
    <xdr:pic>
      <xdr:nvPicPr>
        <xdr:cNvPr id="1" name="CheckBoxCompany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85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28575</xdr:rowOff>
    </xdr:from>
    <xdr:to>
      <xdr:col>1</xdr:col>
      <xdr:colOff>9525</xdr:colOff>
      <xdr:row>7</xdr:row>
      <xdr:rowOff>152400</xdr:rowOff>
    </xdr:to>
    <xdr:pic>
      <xdr:nvPicPr>
        <xdr:cNvPr id="2" name="CheckBoxCompany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1047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</xdr:row>
      <xdr:rowOff>28575</xdr:rowOff>
    </xdr:from>
    <xdr:to>
      <xdr:col>1</xdr:col>
      <xdr:colOff>9525</xdr:colOff>
      <xdr:row>8</xdr:row>
      <xdr:rowOff>152400</xdr:rowOff>
    </xdr:to>
    <xdr:pic>
      <xdr:nvPicPr>
        <xdr:cNvPr id="3" name="CheckBoxCompany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575" y="1209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28575</xdr:rowOff>
    </xdr:from>
    <xdr:to>
      <xdr:col>1</xdr:col>
      <xdr:colOff>9525</xdr:colOff>
      <xdr:row>9</xdr:row>
      <xdr:rowOff>152400</xdr:rowOff>
    </xdr:to>
    <xdr:pic>
      <xdr:nvPicPr>
        <xdr:cNvPr id="4" name="CheckBoxCompany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8575" y="1371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28575</xdr:rowOff>
    </xdr:from>
    <xdr:to>
      <xdr:col>1</xdr:col>
      <xdr:colOff>9525</xdr:colOff>
      <xdr:row>10</xdr:row>
      <xdr:rowOff>152400</xdr:rowOff>
    </xdr:to>
    <xdr:pic>
      <xdr:nvPicPr>
        <xdr:cNvPr id="5" name="CheckBoxCompany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575" y="1533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12</xdr:row>
      <xdr:rowOff>9525</xdr:rowOff>
    </xdr:from>
    <xdr:to>
      <xdr:col>1</xdr:col>
      <xdr:colOff>390525</xdr:colOff>
      <xdr:row>12</xdr:row>
      <xdr:rowOff>133350</xdr:rowOff>
    </xdr:to>
    <xdr:pic>
      <xdr:nvPicPr>
        <xdr:cNvPr id="6" name="CheckBoxState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09575" y="1828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12</xdr:row>
      <xdr:rowOff>9525</xdr:rowOff>
    </xdr:from>
    <xdr:to>
      <xdr:col>3</xdr:col>
      <xdr:colOff>390525</xdr:colOff>
      <xdr:row>12</xdr:row>
      <xdr:rowOff>133350</xdr:rowOff>
    </xdr:to>
    <xdr:pic>
      <xdr:nvPicPr>
        <xdr:cNvPr id="7" name="CheckBoxState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62100" y="1828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12</xdr:row>
      <xdr:rowOff>9525</xdr:rowOff>
    </xdr:from>
    <xdr:to>
      <xdr:col>5</xdr:col>
      <xdr:colOff>390525</xdr:colOff>
      <xdr:row>12</xdr:row>
      <xdr:rowOff>133350</xdr:rowOff>
    </xdr:to>
    <xdr:pic>
      <xdr:nvPicPr>
        <xdr:cNvPr id="8" name="CheckBoxState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705100" y="1828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29</xdr:row>
      <xdr:rowOff>28575</xdr:rowOff>
    </xdr:from>
    <xdr:to>
      <xdr:col>3</xdr:col>
      <xdr:colOff>409575</xdr:colOff>
      <xdr:row>29</xdr:row>
      <xdr:rowOff>152400</xdr:rowOff>
    </xdr:to>
    <xdr:pic>
      <xdr:nvPicPr>
        <xdr:cNvPr id="9" name="CheckBoxBillPlan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581150" y="4467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30</xdr:row>
      <xdr:rowOff>28575</xdr:rowOff>
    </xdr:from>
    <xdr:to>
      <xdr:col>3</xdr:col>
      <xdr:colOff>409575</xdr:colOff>
      <xdr:row>30</xdr:row>
      <xdr:rowOff>152400</xdr:rowOff>
    </xdr:to>
    <xdr:pic>
      <xdr:nvPicPr>
        <xdr:cNvPr id="10" name="CheckBoxBillPlan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81150" y="4629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31</xdr:row>
      <xdr:rowOff>28575</xdr:rowOff>
    </xdr:from>
    <xdr:to>
      <xdr:col>3</xdr:col>
      <xdr:colOff>409575</xdr:colOff>
      <xdr:row>31</xdr:row>
      <xdr:rowOff>152400</xdr:rowOff>
    </xdr:to>
    <xdr:pic>
      <xdr:nvPicPr>
        <xdr:cNvPr id="11" name="CheckBoxBillPlan3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81150" y="4791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32</xdr:row>
      <xdr:rowOff>28575</xdr:rowOff>
    </xdr:from>
    <xdr:to>
      <xdr:col>3</xdr:col>
      <xdr:colOff>409575</xdr:colOff>
      <xdr:row>32</xdr:row>
      <xdr:rowOff>152400</xdr:rowOff>
    </xdr:to>
    <xdr:pic>
      <xdr:nvPicPr>
        <xdr:cNvPr id="12" name="CheckBoxBillPlan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81150" y="4953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29</xdr:row>
      <xdr:rowOff>28575</xdr:rowOff>
    </xdr:from>
    <xdr:to>
      <xdr:col>8</xdr:col>
      <xdr:colOff>409575</xdr:colOff>
      <xdr:row>29</xdr:row>
      <xdr:rowOff>152400</xdr:rowOff>
    </xdr:to>
    <xdr:pic>
      <xdr:nvPicPr>
        <xdr:cNvPr id="13" name="CheckBoxBillPlan5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0" y="4467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30</xdr:row>
      <xdr:rowOff>28575</xdr:rowOff>
    </xdr:from>
    <xdr:to>
      <xdr:col>8</xdr:col>
      <xdr:colOff>409575</xdr:colOff>
      <xdr:row>30</xdr:row>
      <xdr:rowOff>152400</xdr:rowOff>
    </xdr:to>
    <xdr:pic>
      <xdr:nvPicPr>
        <xdr:cNvPr id="14" name="CheckBoxBillPlan6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905250" y="4629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31</xdr:row>
      <xdr:rowOff>28575</xdr:rowOff>
    </xdr:from>
    <xdr:to>
      <xdr:col>8</xdr:col>
      <xdr:colOff>409575</xdr:colOff>
      <xdr:row>31</xdr:row>
      <xdr:rowOff>152400</xdr:rowOff>
    </xdr:to>
    <xdr:pic>
      <xdr:nvPicPr>
        <xdr:cNvPr id="15" name="CheckBoxBillPlan7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905250" y="4791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32</xdr:row>
      <xdr:rowOff>28575</xdr:rowOff>
    </xdr:from>
    <xdr:to>
      <xdr:col>8</xdr:col>
      <xdr:colOff>409575</xdr:colOff>
      <xdr:row>32</xdr:row>
      <xdr:rowOff>152400</xdr:rowOff>
    </xdr:to>
    <xdr:pic>
      <xdr:nvPicPr>
        <xdr:cNvPr id="16" name="CheckBoxBillPlan8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905250" y="4953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37</xdr:row>
      <xdr:rowOff>28575</xdr:rowOff>
    </xdr:from>
    <xdr:to>
      <xdr:col>2</xdr:col>
      <xdr:colOff>400050</xdr:colOff>
      <xdr:row>37</xdr:row>
      <xdr:rowOff>152400</xdr:rowOff>
    </xdr:to>
    <xdr:pic>
      <xdr:nvPicPr>
        <xdr:cNvPr id="17" name="CheckBox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009650" y="5724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38</xdr:row>
      <xdr:rowOff>28575</xdr:rowOff>
    </xdr:from>
    <xdr:to>
      <xdr:col>2</xdr:col>
      <xdr:colOff>400050</xdr:colOff>
      <xdr:row>38</xdr:row>
      <xdr:rowOff>152400</xdr:rowOff>
    </xdr:to>
    <xdr:pic>
      <xdr:nvPicPr>
        <xdr:cNvPr id="18" name="CheckBox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009650" y="5886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37</xdr:row>
      <xdr:rowOff>28575</xdr:rowOff>
    </xdr:from>
    <xdr:to>
      <xdr:col>5</xdr:col>
      <xdr:colOff>390525</xdr:colOff>
      <xdr:row>37</xdr:row>
      <xdr:rowOff>152400</xdr:rowOff>
    </xdr:to>
    <xdr:pic>
      <xdr:nvPicPr>
        <xdr:cNvPr id="19" name="CheckBox3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2705100" y="5724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38</xdr:row>
      <xdr:rowOff>28575</xdr:rowOff>
    </xdr:from>
    <xdr:to>
      <xdr:col>5</xdr:col>
      <xdr:colOff>390525</xdr:colOff>
      <xdr:row>38</xdr:row>
      <xdr:rowOff>152400</xdr:rowOff>
    </xdr:to>
    <xdr:pic>
      <xdr:nvPicPr>
        <xdr:cNvPr id="20" name="CheckBox4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2705100" y="5886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41</xdr:row>
      <xdr:rowOff>28575</xdr:rowOff>
    </xdr:from>
    <xdr:to>
      <xdr:col>2</xdr:col>
      <xdr:colOff>400050</xdr:colOff>
      <xdr:row>41</xdr:row>
      <xdr:rowOff>152400</xdr:rowOff>
    </xdr:to>
    <xdr:pic>
      <xdr:nvPicPr>
        <xdr:cNvPr id="21" name="CheckBoxFarmType0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1009650" y="6362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42</xdr:row>
      <xdr:rowOff>28575</xdr:rowOff>
    </xdr:from>
    <xdr:to>
      <xdr:col>2</xdr:col>
      <xdr:colOff>400050</xdr:colOff>
      <xdr:row>42</xdr:row>
      <xdr:rowOff>152400</xdr:rowOff>
    </xdr:to>
    <xdr:pic>
      <xdr:nvPicPr>
        <xdr:cNvPr id="22" name="CheckBoxFarmType04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009650" y="6524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43</xdr:row>
      <xdr:rowOff>28575</xdr:rowOff>
    </xdr:from>
    <xdr:to>
      <xdr:col>2</xdr:col>
      <xdr:colOff>400050</xdr:colOff>
      <xdr:row>43</xdr:row>
      <xdr:rowOff>152400</xdr:rowOff>
    </xdr:to>
    <xdr:pic>
      <xdr:nvPicPr>
        <xdr:cNvPr id="23" name="CheckBoxFarmType07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1009650" y="6686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41</xdr:row>
      <xdr:rowOff>28575</xdr:rowOff>
    </xdr:from>
    <xdr:to>
      <xdr:col>5</xdr:col>
      <xdr:colOff>390525</xdr:colOff>
      <xdr:row>41</xdr:row>
      <xdr:rowOff>152400</xdr:rowOff>
    </xdr:to>
    <xdr:pic>
      <xdr:nvPicPr>
        <xdr:cNvPr id="24" name="CheckBoxFarmType02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705100" y="6362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42</xdr:row>
      <xdr:rowOff>28575</xdr:rowOff>
    </xdr:from>
    <xdr:to>
      <xdr:col>5</xdr:col>
      <xdr:colOff>390525</xdr:colOff>
      <xdr:row>42</xdr:row>
      <xdr:rowOff>152400</xdr:rowOff>
    </xdr:to>
    <xdr:pic>
      <xdr:nvPicPr>
        <xdr:cNvPr id="25" name="CheckBoxFarmType05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2705100" y="6524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43</xdr:row>
      <xdr:rowOff>28575</xdr:rowOff>
    </xdr:from>
    <xdr:to>
      <xdr:col>5</xdr:col>
      <xdr:colOff>390525</xdr:colOff>
      <xdr:row>43</xdr:row>
      <xdr:rowOff>152400</xdr:rowOff>
    </xdr:to>
    <xdr:pic>
      <xdr:nvPicPr>
        <xdr:cNvPr id="26" name="CheckBoxFarmType08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705100" y="6686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41</xdr:row>
      <xdr:rowOff>28575</xdr:rowOff>
    </xdr:from>
    <xdr:to>
      <xdr:col>9</xdr:col>
      <xdr:colOff>400050</xdr:colOff>
      <xdr:row>41</xdr:row>
      <xdr:rowOff>152400</xdr:rowOff>
    </xdr:to>
    <xdr:pic>
      <xdr:nvPicPr>
        <xdr:cNvPr id="27" name="CheckBoxFarmType03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4486275" y="6362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42</xdr:row>
      <xdr:rowOff>28575</xdr:rowOff>
    </xdr:from>
    <xdr:to>
      <xdr:col>9</xdr:col>
      <xdr:colOff>400050</xdr:colOff>
      <xdr:row>42</xdr:row>
      <xdr:rowOff>152400</xdr:rowOff>
    </xdr:to>
    <xdr:pic>
      <xdr:nvPicPr>
        <xdr:cNvPr id="28" name="CheckBoxFarmType06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4486275" y="6524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43</xdr:row>
      <xdr:rowOff>28575</xdr:rowOff>
    </xdr:from>
    <xdr:to>
      <xdr:col>9</xdr:col>
      <xdr:colOff>400050</xdr:colOff>
      <xdr:row>43</xdr:row>
      <xdr:rowOff>152400</xdr:rowOff>
    </xdr:to>
    <xdr:pic>
      <xdr:nvPicPr>
        <xdr:cNvPr id="29" name="CheckBoxFarmType09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4486275" y="6686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45</xdr:row>
      <xdr:rowOff>28575</xdr:rowOff>
    </xdr:from>
    <xdr:to>
      <xdr:col>2</xdr:col>
      <xdr:colOff>400050</xdr:colOff>
      <xdr:row>45</xdr:row>
      <xdr:rowOff>152400</xdr:rowOff>
    </xdr:to>
    <xdr:pic>
      <xdr:nvPicPr>
        <xdr:cNvPr id="30" name="CheckBoxFarmType10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009650" y="7000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6</xdr:row>
      <xdr:rowOff>38100</xdr:rowOff>
    </xdr:from>
    <xdr:to>
      <xdr:col>1</xdr:col>
      <xdr:colOff>19050</xdr:colOff>
      <xdr:row>6</xdr:row>
      <xdr:rowOff>161925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857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38100</xdr:rowOff>
    </xdr:from>
    <xdr:to>
      <xdr:col>1</xdr:col>
      <xdr:colOff>19050</xdr:colOff>
      <xdr:row>6</xdr:row>
      <xdr:rowOff>161925</xdr:rowOff>
    </xdr:to>
    <xdr:pic>
      <xdr:nvPicPr>
        <xdr:cNvPr id="2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38100</xdr:rowOff>
    </xdr:from>
    <xdr:to>
      <xdr:col>1</xdr:col>
      <xdr:colOff>19050</xdr:colOff>
      <xdr:row>11</xdr:row>
      <xdr:rowOff>161925</xdr:rowOff>
    </xdr:to>
    <xdr:pic>
      <xdr:nvPicPr>
        <xdr:cNvPr id="3" name="CheckBoxBoat1Power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3825" y="1638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38100</xdr:rowOff>
    </xdr:from>
    <xdr:to>
      <xdr:col>1</xdr:col>
      <xdr:colOff>19050</xdr:colOff>
      <xdr:row>12</xdr:row>
      <xdr:rowOff>161925</xdr:rowOff>
    </xdr:to>
    <xdr:pic>
      <xdr:nvPicPr>
        <xdr:cNvPr id="4" name="CheckBoxBoat1Power0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23825" y="180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38100</xdr:rowOff>
    </xdr:from>
    <xdr:to>
      <xdr:col>1</xdr:col>
      <xdr:colOff>19050</xdr:colOff>
      <xdr:row>13</xdr:row>
      <xdr:rowOff>161925</xdr:rowOff>
    </xdr:to>
    <xdr:pic>
      <xdr:nvPicPr>
        <xdr:cNvPr id="5" name="CheckBoxBoat1Power0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23825" y="196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38100</xdr:rowOff>
    </xdr:from>
    <xdr:to>
      <xdr:col>1</xdr:col>
      <xdr:colOff>19050</xdr:colOff>
      <xdr:row>14</xdr:row>
      <xdr:rowOff>161925</xdr:rowOff>
    </xdr:to>
    <xdr:pic>
      <xdr:nvPicPr>
        <xdr:cNvPr id="6" name="CheckBoxBoat1Power0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23825" y="2124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38100</xdr:rowOff>
    </xdr:from>
    <xdr:to>
      <xdr:col>1</xdr:col>
      <xdr:colOff>19050</xdr:colOff>
      <xdr:row>15</xdr:row>
      <xdr:rowOff>161925</xdr:rowOff>
    </xdr:to>
    <xdr:pic>
      <xdr:nvPicPr>
        <xdr:cNvPr id="7" name="CheckBoxBoat1Power0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23825" y="2286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11</xdr:row>
      <xdr:rowOff>38100</xdr:rowOff>
    </xdr:from>
    <xdr:to>
      <xdr:col>2</xdr:col>
      <xdr:colOff>314325</xdr:colOff>
      <xdr:row>11</xdr:row>
      <xdr:rowOff>161925</xdr:rowOff>
    </xdr:to>
    <xdr:pic>
      <xdr:nvPicPr>
        <xdr:cNvPr id="8" name="CheckBoxBoat1Hull0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266825" y="1638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</xdr:row>
      <xdr:rowOff>38100</xdr:rowOff>
    </xdr:from>
    <xdr:to>
      <xdr:col>2</xdr:col>
      <xdr:colOff>314325</xdr:colOff>
      <xdr:row>12</xdr:row>
      <xdr:rowOff>161925</xdr:rowOff>
    </xdr:to>
    <xdr:pic>
      <xdr:nvPicPr>
        <xdr:cNvPr id="9" name="CheckBoxBoat1Hull0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266825" y="180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13</xdr:row>
      <xdr:rowOff>38100</xdr:rowOff>
    </xdr:from>
    <xdr:to>
      <xdr:col>2</xdr:col>
      <xdr:colOff>314325</xdr:colOff>
      <xdr:row>13</xdr:row>
      <xdr:rowOff>161925</xdr:rowOff>
    </xdr:to>
    <xdr:pic>
      <xdr:nvPicPr>
        <xdr:cNvPr id="10" name="CheckBoxBoat1Hull03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266825" y="196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14</xdr:row>
      <xdr:rowOff>38100</xdr:rowOff>
    </xdr:from>
    <xdr:to>
      <xdr:col>2</xdr:col>
      <xdr:colOff>314325</xdr:colOff>
      <xdr:row>14</xdr:row>
      <xdr:rowOff>161925</xdr:rowOff>
    </xdr:to>
    <xdr:pic>
      <xdr:nvPicPr>
        <xdr:cNvPr id="11" name="CheckBoxBoat1Hull04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266825" y="2124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15</xdr:row>
      <xdr:rowOff>38100</xdr:rowOff>
    </xdr:from>
    <xdr:to>
      <xdr:col>2</xdr:col>
      <xdr:colOff>314325</xdr:colOff>
      <xdr:row>15</xdr:row>
      <xdr:rowOff>161925</xdr:rowOff>
    </xdr:to>
    <xdr:pic>
      <xdr:nvPicPr>
        <xdr:cNvPr id="12" name="CheckBoxBoat1Hull0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266825" y="2286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11</xdr:row>
      <xdr:rowOff>38100</xdr:rowOff>
    </xdr:from>
    <xdr:to>
      <xdr:col>4</xdr:col>
      <xdr:colOff>314325</xdr:colOff>
      <xdr:row>11</xdr:row>
      <xdr:rowOff>161925</xdr:rowOff>
    </xdr:to>
    <xdr:pic>
      <xdr:nvPicPr>
        <xdr:cNvPr id="13" name="CheckBoxBoat1Material0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428875" y="1638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38100</xdr:rowOff>
    </xdr:from>
    <xdr:to>
      <xdr:col>4</xdr:col>
      <xdr:colOff>314325</xdr:colOff>
      <xdr:row>12</xdr:row>
      <xdr:rowOff>161925</xdr:rowOff>
    </xdr:to>
    <xdr:pic>
      <xdr:nvPicPr>
        <xdr:cNvPr id="14" name="CheckBoxBoat1Material0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428875" y="180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13</xdr:row>
      <xdr:rowOff>38100</xdr:rowOff>
    </xdr:from>
    <xdr:to>
      <xdr:col>4</xdr:col>
      <xdr:colOff>314325</xdr:colOff>
      <xdr:row>13</xdr:row>
      <xdr:rowOff>161925</xdr:rowOff>
    </xdr:to>
    <xdr:pic>
      <xdr:nvPicPr>
        <xdr:cNvPr id="15" name="CheckBoxBoat1Material0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428875" y="196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11</xdr:row>
      <xdr:rowOff>38100</xdr:rowOff>
    </xdr:from>
    <xdr:to>
      <xdr:col>6</xdr:col>
      <xdr:colOff>314325</xdr:colOff>
      <xdr:row>11</xdr:row>
      <xdr:rowOff>161925</xdr:rowOff>
    </xdr:to>
    <xdr:pic>
      <xdr:nvPicPr>
        <xdr:cNvPr id="16" name="CheckBoxBoat1Fuel0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524250" y="1638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</xdr:row>
      <xdr:rowOff>38100</xdr:rowOff>
    </xdr:from>
    <xdr:to>
      <xdr:col>6</xdr:col>
      <xdr:colOff>314325</xdr:colOff>
      <xdr:row>12</xdr:row>
      <xdr:rowOff>161925</xdr:rowOff>
    </xdr:to>
    <xdr:pic>
      <xdr:nvPicPr>
        <xdr:cNvPr id="17" name="CheckBoxBoat1Fuel02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524250" y="180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</xdr:row>
      <xdr:rowOff>38100</xdr:rowOff>
    </xdr:from>
    <xdr:to>
      <xdr:col>1</xdr:col>
      <xdr:colOff>19050</xdr:colOff>
      <xdr:row>26</xdr:row>
      <xdr:rowOff>161925</xdr:rowOff>
    </xdr:to>
    <xdr:pic>
      <xdr:nvPicPr>
        <xdr:cNvPr id="18" name="CheckBoxBoat2Power0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23825" y="4619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</xdr:row>
      <xdr:rowOff>38100</xdr:rowOff>
    </xdr:from>
    <xdr:to>
      <xdr:col>1</xdr:col>
      <xdr:colOff>19050</xdr:colOff>
      <xdr:row>27</xdr:row>
      <xdr:rowOff>161925</xdr:rowOff>
    </xdr:to>
    <xdr:pic>
      <xdr:nvPicPr>
        <xdr:cNvPr id="19" name="CheckBoxBoat2Power02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23825" y="4781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</xdr:row>
      <xdr:rowOff>38100</xdr:rowOff>
    </xdr:from>
    <xdr:to>
      <xdr:col>1</xdr:col>
      <xdr:colOff>19050</xdr:colOff>
      <xdr:row>28</xdr:row>
      <xdr:rowOff>161925</xdr:rowOff>
    </xdr:to>
    <xdr:pic>
      <xdr:nvPicPr>
        <xdr:cNvPr id="20" name="CheckBoxBoat2Power03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123825" y="4943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</xdr:row>
      <xdr:rowOff>38100</xdr:rowOff>
    </xdr:from>
    <xdr:to>
      <xdr:col>1</xdr:col>
      <xdr:colOff>19050</xdr:colOff>
      <xdr:row>29</xdr:row>
      <xdr:rowOff>161925</xdr:rowOff>
    </xdr:to>
    <xdr:pic>
      <xdr:nvPicPr>
        <xdr:cNvPr id="21" name="CheckBoxBoat2Power04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123825" y="5105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</xdr:row>
      <xdr:rowOff>38100</xdr:rowOff>
    </xdr:from>
    <xdr:to>
      <xdr:col>1</xdr:col>
      <xdr:colOff>19050</xdr:colOff>
      <xdr:row>30</xdr:row>
      <xdr:rowOff>161925</xdr:rowOff>
    </xdr:to>
    <xdr:pic>
      <xdr:nvPicPr>
        <xdr:cNvPr id="22" name="CheckBoxBoat2Power05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23825" y="5267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26</xdr:row>
      <xdr:rowOff>38100</xdr:rowOff>
    </xdr:from>
    <xdr:to>
      <xdr:col>2</xdr:col>
      <xdr:colOff>314325</xdr:colOff>
      <xdr:row>26</xdr:row>
      <xdr:rowOff>161925</xdr:rowOff>
    </xdr:to>
    <xdr:pic>
      <xdr:nvPicPr>
        <xdr:cNvPr id="23" name="CheckBoxBoat2Hull0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1266825" y="4619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27</xdr:row>
      <xdr:rowOff>38100</xdr:rowOff>
    </xdr:from>
    <xdr:to>
      <xdr:col>2</xdr:col>
      <xdr:colOff>314325</xdr:colOff>
      <xdr:row>27</xdr:row>
      <xdr:rowOff>161925</xdr:rowOff>
    </xdr:to>
    <xdr:pic>
      <xdr:nvPicPr>
        <xdr:cNvPr id="24" name="CheckBoxBoat2Hull02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1266825" y="4781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28</xdr:row>
      <xdr:rowOff>38100</xdr:rowOff>
    </xdr:from>
    <xdr:to>
      <xdr:col>2</xdr:col>
      <xdr:colOff>314325</xdr:colOff>
      <xdr:row>28</xdr:row>
      <xdr:rowOff>161925</xdr:rowOff>
    </xdr:to>
    <xdr:pic>
      <xdr:nvPicPr>
        <xdr:cNvPr id="25" name="CheckBoxBoat2Hull03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266825" y="4943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29</xdr:row>
      <xdr:rowOff>38100</xdr:rowOff>
    </xdr:from>
    <xdr:to>
      <xdr:col>2</xdr:col>
      <xdr:colOff>314325</xdr:colOff>
      <xdr:row>29</xdr:row>
      <xdr:rowOff>161925</xdr:rowOff>
    </xdr:to>
    <xdr:pic>
      <xdr:nvPicPr>
        <xdr:cNvPr id="26" name="CheckBoxBoat2Hull04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1266825" y="5105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30</xdr:row>
      <xdr:rowOff>38100</xdr:rowOff>
    </xdr:from>
    <xdr:to>
      <xdr:col>2</xdr:col>
      <xdr:colOff>314325</xdr:colOff>
      <xdr:row>30</xdr:row>
      <xdr:rowOff>161925</xdr:rowOff>
    </xdr:to>
    <xdr:pic>
      <xdr:nvPicPr>
        <xdr:cNvPr id="27" name="CheckBoxBoat2Hull05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1266825" y="5267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26</xdr:row>
      <xdr:rowOff>38100</xdr:rowOff>
    </xdr:from>
    <xdr:to>
      <xdr:col>4</xdr:col>
      <xdr:colOff>314325</xdr:colOff>
      <xdr:row>26</xdr:row>
      <xdr:rowOff>161925</xdr:rowOff>
    </xdr:to>
    <xdr:pic>
      <xdr:nvPicPr>
        <xdr:cNvPr id="28" name="CheckBoxBoat2Material0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2428875" y="4619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27</xdr:row>
      <xdr:rowOff>38100</xdr:rowOff>
    </xdr:from>
    <xdr:to>
      <xdr:col>4</xdr:col>
      <xdr:colOff>314325</xdr:colOff>
      <xdr:row>27</xdr:row>
      <xdr:rowOff>161925</xdr:rowOff>
    </xdr:to>
    <xdr:pic>
      <xdr:nvPicPr>
        <xdr:cNvPr id="29" name="CheckBoxBoat2Material02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2428875" y="4781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28</xdr:row>
      <xdr:rowOff>38100</xdr:rowOff>
    </xdr:from>
    <xdr:to>
      <xdr:col>4</xdr:col>
      <xdr:colOff>314325</xdr:colOff>
      <xdr:row>28</xdr:row>
      <xdr:rowOff>161925</xdr:rowOff>
    </xdr:to>
    <xdr:pic>
      <xdr:nvPicPr>
        <xdr:cNvPr id="30" name="CheckBoxBoat2Material03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2428875" y="4943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26</xdr:row>
      <xdr:rowOff>38100</xdr:rowOff>
    </xdr:from>
    <xdr:to>
      <xdr:col>6</xdr:col>
      <xdr:colOff>314325</xdr:colOff>
      <xdr:row>26</xdr:row>
      <xdr:rowOff>161925</xdr:rowOff>
    </xdr:to>
    <xdr:pic>
      <xdr:nvPicPr>
        <xdr:cNvPr id="31" name="CheckBoxBoat2Fuel0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524250" y="4619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27</xdr:row>
      <xdr:rowOff>38100</xdr:rowOff>
    </xdr:from>
    <xdr:to>
      <xdr:col>6</xdr:col>
      <xdr:colOff>314325</xdr:colOff>
      <xdr:row>27</xdr:row>
      <xdr:rowOff>161925</xdr:rowOff>
    </xdr:to>
    <xdr:pic>
      <xdr:nvPicPr>
        <xdr:cNvPr id="32" name="CheckBoxBoat2Fuel02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524250" y="4781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13</xdr:row>
      <xdr:rowOff>85725</xdr:rowOff>
    </xdr:from>
    <xdr:to>
      <xdr:col>2</xdr:col>
      <xdr:colOff>304800</xdr:colOff>
      <xdr:row>13</xdr:row>
      <xdr:rowOff>209550</xdr:rowOff>
    </xdr:to>
    <xdr:pic>
      <xdr:nvPicPr>
        <xdr:cNvPr id="1" name="CheckBoxBoat1EngineFuel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43025" y="1971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14</xdr:row>
      <xdr:rowOff>85725</xdr:rowOff>
    </xdr:from>
    <xdr:to>
      <xdr:col>2</xdr:col>
      <xdr:colOff>295275</xdr:colOff>
      <xdr:row>14</xdr:row>
      <xdr:rowOff>209550</xdr:rowOff>
    </xdr:to>
    <xdr:pic>
      <xdr:nvPicPr>
        <xdr:cNvPr id="2" name="CheckBoxBoat1EngineFuel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33500" y="2247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22</xdr:row>
      <xdr:rowOff>85725</xdr:rowOff>
    </xdr:from>
    <xdr:to>
      <xdr:col>2</xdr:col>
      <xdr:colOff>295275</xdr:colOff>
      <xdr:row>22</xdr:row>
      <xdr:rowOff>209550</xdr:rowOff>
    </xdr:to>
    <xdr:pic>
      <xdr:nvPicPr>
        <xdr:cNvPr id="3" name="CheckBoxBoat2EngineFuel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333500" y="3590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23</xdr:row>
      <xdr:rowOff>85725</xdr:rowOff>
    </xdr:from>
    <xdr:to>
      <xdr:col>2</xdr:col>
      <xdr:colOff>295275</xdr:colOff>
      <xdr:row>23</xdr:row>
      <xdr:rowOff>209550</xdr:rowOff>
    </xdr:to>
    <xdr:pic>
      <xdr:nvPicPr>
        <xdr:cNvPr id="4" name="CheckBoxBoat2EngineFuel0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333500" y="3867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18</xdr:row>
      <xdr:rowOff>28575</xdr:rowOff>
    </xdr:from>
    <xdr:to>
      <xdr:col>12</xdr:col>
      <xdr:colOff>47625</xdr:colOff>
      <xdr:row>18</xdr:row>
      <xdr:rowOff>152400</xdr:rowOff>
    </xdr:to>
    <xdr:pic>
      <xdr:nvPicPr>
        <xdr:cNvPr id="1" name="CheckBoxUnderwrite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590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18</xdr:row>
      <xdr:rowOff>28575</xdr:rowOff>
    </xdr:from>
    <xdr:to>
      <xdr:col>10</xdr:col>
      <xdr:colOff>47625</xdr:colOff>
      <xdr:row>18</xdr:row>
      <xdr:rowOff>152400</xdr:rowOff>
    </xdr:to>
    <xdr:pic>
      <xdr:nvPicPr>
        <xdr:cNvPr id="2" name="CheckBoxUnderwrite10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91075" y="2590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23</xdr:row>
      <xdr:rowOff>28575</xdr:rowOff>
    </xdr:from>
    <xdr:to>
      <xdr:col>12</xdr:col>
      <xdr:colOff>47625</xdr:colOff>
      <xdr:row>23</xdr:row>
      <xdr:rowOff>152400</xdr:rowOff>
    </xdr:to>
    <xdr:pic>
      <xdr:nvPicPr>
        <xdr:cNvPr id="3" name="CheckBoxUnderwrite2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19725" y="3362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23</xdr:row>
      <xdr:rowOff>28575</xdr:rowOff>
    </xdr:from>
    <xdr:to>
      <xdr:col>10</xdr:col>
      <xdr:colOff>47625</xdr:colOff>
      <xdr:row>23</xdr:row>
      <xdr:rowOff>152400</xdr:rowOff>
    </xdr:to>
    <xdr:pic>
      <xdr:nvPicPr>
        <xdr:cNvPr id="4" name="CheckBoxUnderwrite20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791075" y="3362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28</xdr:row>
      <xdr:rowOff>28575</xdr:rowOff>
    </xdr:from>
    <xdr:to>
      <xdr:col>12</xdr:col>
      <xdr:colOff>47625</xdr:colOff>
      <xdr:row>28</xdr:row>
      <xdr:rowOff>152400</xdr:rowOff>
    </xdr:to>
    <xdr:pic>
      <xdr:nvPicPr>
        <xdr:cNvPr id="5" name="CheckBoxUnderwrite30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419725" y="4133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28</xdr:row>
      <xdr:rowOff>28575</xdr:rowOff>
    </xdr:from>
    <xdr:to>
      <xdr:col>10</xdr:col>
      <xdr:colOff>47625</xdr:colOff>
      <xdr:row>28</xdr:row>
      <xdr:rowOff>152400</xdr:rowOff>
    </xdr:to>
    <xdr:pic>
      <xdr:nvPicPr>
        <xdr:cNvPr id="6" name="CheckBoxUnderwrite30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91075" y="4133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33</xdr:row>
      <xdr:rowOff>28575</xdr:rowOff>
    </xdr:from>
    <xdr:to>
      <xdr:col>12</xdr:col>
      <xdr:colOff>47625</xdr:colOff>
      <xdr:row>33</xdr:row>
      <xdr:rowOff>152400</xdr:rowOff>
    </xdr:to>
    <xdr:pic>
      <xdr:nvPicPr>
        <xdr:cNvPr id="7" name="CheckBoxUnderwrite40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419725" y="490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33</xdr:row>
      <xdr:rowOff>28575</xdr:rowOff>
    </xdr:from>
    <xdr:to>
      <xdr:col>10</xdr:col>
      <xdr:colOff>47625</xdr:colOff>
      <xdr:row>33</xdr:row>
      <xdr:rowOff>152400</xdr:rowOff>
    </xdr:to>
    <xdr:pic>
      <xdr:nvPicPr>
        <xdr:cNvPr id="8" name="CheckBoxUnderwrite40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91075" y="490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38</xdr:row>
      <xdr:rowOff>28575</xdr:rowOff>
    </xdr:from>
    <xdr:to>
      <xdr:col>12</xdr:col>
      <xdr:colOff>47625</xdr:colOff>
      <xdr:row>38</xdr:row>
      <xdr:rowOff>152400</xdr:rowOff>
    </xdr:to>
    <xdr:pic>
      <xdr:nvPicPr>
        <xdr:cNvPr id="9" name="CheckBoxUnderwrite50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419725" y="5676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38</xdr:row>
      <xdr:rowOff>28575</xdr:rowOff>
    </xdr:from>
    <xdr:to>
      <xdr:col>10</xdr:col>
      <xdr:colOff>47625</xdr:colOff>
      <xdr:row>38</xdr:row>
      <xdr:rowOff>152400</xdr:rowOff>
    </xdr:to>
    <xdr:pic>
      <xdr:nvPicPr>
        <xdr:cNvPr id="10" name="CheckBoxUnderwrite50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791075" y="5676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43</xdr:row>
      <xdr:rowOff>28575</xdr:rowOff>
    </xdr:from>
    <xdr:to>
      <xdr:col>12</xdr:col>
      <xdr:colOff>47625</xdr:colOff>
      <xdr:row>43</xdr:row>
      <xdr:rowOff>152400</xdr:rowOff>
    </xdr:to>
    <xdr:pic>
      <xdr:nvPicPr>
        <xdr:cNvPr id="11" name="CheckBoxUnderwrite60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419725" y="6457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43</xdr:row>
      <xdr:rowOff>28575</xdr:rowOff>
    </xdr:from>
    <xdr:to>
      <xdr:col>10</xdr:col>
      <xdr:colOff>47625</xdr:colOff>
      <xdr:row>43</xdr:row>
      <xdr:rowOff>152400</xdr:rowOff>
    </xdr:to>
    <xdr:pic>
      <xdr:nvPicPr>
        <xdr:cNvPr id="12" name="CheckBoxUnderwrite60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791075" y="6457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45</xdr:row>
      <xdr:rowOff>28575</xdr:rowOff>
    </xdr:from>
    <xdr:to>
      <xdr:col>12</xdr:col>
      <xdr:colOff>47625</xdr:colOff>
      <xdr:row>45</xdr:row>
      <xdr:rowOff>152400</xdr:rowOff>
    </xdr:to>
    <xdr:pic>
      <xdr:nvPicPr>
        <xdr:cNvPr id="13" name="CheckBoxUnderwrite702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419725" y="6772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45</xdr:row>
      <xdr:rowOff>28575</xdr:rowOff>
    </xdr:from>
    <xdr:to>
      <xdr:col>10</xdr:col>
      <xdr:colOff>47625</xdr:colOff>
      <xdr:row>45</xdr:row>
      <xdr:rowOff>152400</xdr:rowOff>
    </xdr:to>
    <xdr:pic>
      <xdr:nvPicPr>
        <xdr:cNvPr id="14" name="CheckBoxUnderwrite70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791075" y="6772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47</xdr:row>
      <xdr:rowOff>28575</xdr:rowOff>
    </xdr:from>
    <xdr:to>
      <xdr:col>12</xdr:col>
      <xdr:colOff>47625</xdr:colOff>
      <xdr:row>47</xdr:row>
      <xdr:rowOff>152400</xdr:rowOff>
    </xdr:to>
    <xdr:pic>
      <xdr:nvPicPr>
        <xdr:cNvPr id="15" name="CheckBoxUnderwrite80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419725" y="7086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47</xdr:row>
      <xdr:rowOff>28575</xdr:rowOff>
    </xdr:from>
    <xdr:to>
      <xdr:col>10</xdr:col>
      <xdr:colOff>47625</xdr:colOff>
      <xdr:row>47</xdr:row>
      <xdr:rowOff>152400</xdr:rowOff>
    </xdr:to>
    <xdr:pic>
      <xdr:nvPicPr>
        <xdr:cNvPr id="16" name="CheckBoxUnderwrite80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791075" y="7086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49</xdr:row>
      <xdr:rowOff>28575</xdr:rowOff>
    </xdr:from>
    <xdr:to>
      <xdr:col>4</xdr:col>
      <xdr:colOff>361950</xdr:colOff>
      <xdr:row>49</xdr:row>
      <xdr:rowOff>152400</xdr:rowOff>
    </xdr:to>
    <xdr:pic>
      <xdr:nvPicPr>
        <xdr:cNvPr id="17" name="CheckBoxGround0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047875" y="7400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49</xdr:row>
      <xdr:rowOff>28575</xdr:rowOff>
    </xdr:from>
    <xdr:to>
      <xdr:col>6</xdr:col>
      <xdr:colOff>542925</xdr:colOff>
      <xdr:row>49</xdr:row>
      <xdr:rowOff>152400</xdr:rowOff>
    </xdr:to>
    <xdr:pic>
      <xdr:nvPicPr>
        <xdr:cNvPr id="18" name="CheckBoxGround0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200400" y="7400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50</xdr:row>
      <xdr:rowOff>28575</xdr:rowOff>
    </xdr:from>
    <xdr:to>
      <xdr:col>12</xdr:col>
      <xdr:colOff>47625</xdr:colOff>
      <xdr:row>50</xdr:row>
      <xdr:rowOff>152400</xdr:rowOff>
    </xdr:to>
    <xdr:pic>
      <xdr:nvPicPr>
        <xdr:cNvPr id="19" name="CheckBoxUnderwrite902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5419725" y="756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50</xdr:row>
      <xdr:rowOff>28575</xdr:rowOff>
    </xdr:from>
    <xdr:to>
      <xdr:col>10</xdr:col>
      <xdr:colOff>47625</xdr:colOff>
      <xdr:row>50</xdr:row>
      <xdr:rowOff>152400</xdr:rowOff>
    </xdr:to>
    <xdr:pic>
      <xdr:nvPicPr>
        <xdr:cNvPr id="20" name="CheckBoxUnderwrite90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4791075" y="756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51</xdr:row>
      <xdr:rowOff>28575</xdr:rowOff>
    </xdr:from>
    <xdr:to>
      <xdr:col>12</xdr:col>
      <xdr:colOff>47625</xdr:colOff>
      <xdr:row>51</xdr:row>
      <xdr:rowOff>152400</xdr:rowOff>
    </xdr:to>
    <xdr:pic>
      <xdr:nvPicPr>
        <xdr:cNvPr id="21" name="CheckBoxUnderwrite1002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419725" y="7724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51</xdr:row>
      <xdr:rowOff>28575</xdr:rowOff>
    </xdr:from>
    <xdr:to>
      <xdr:col>10</xdr:col>
      <xdr:colOff>47625</xdr:colOff>
      <xdr:row>51</xdr:row>
      <xdr:rowOff>152400</xdr:rowOff>
    </xdr:to>
    <xdr:pic>
      <xdr:nvPicPr>
        <xdr:cNvPr id="22" name="CheckBoxUnderwrite100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4791075" y="7724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8</xdr:row>
      <xdr:rowOff>38100</xdr:rowOff>
    </xdr:from>
    <xdr:to>
      <xdr:col>10</xdr:col>
      <xdr:colOff>47625</xdr:colOff>
      <xdr:row>8</xdr:row>
      <xdr:rowOff>161925</xdr:rowOff>
    </xdr:to>
    <xdr:pic>
      <xdr:nvPicPr>
        <xdr:cNvPr id="1" name="CheckBoxUnderwrite1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1162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10</xdr:row>
      <xdr:rowOff>38100</xdr:rowOff>
    </xdr:from>
    <xdr:to>
      <xdr:col>10</xdr:col>
      <xdr:colOff>47625</xdr:colOff>
      <xdr:row>10</xdr:row>
      <xdr:rowOff>161925</xdr:rowOff>
    </xdr:to>
    <xdr:pic>
      <xdr:nvPicPr>
        <xdr:cNvPr id="2" name="CheckBoxUnderwrite120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95825" y="148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15</xdr:row>
      <xdr:rowOff>38100</xdr:rowOff>
    </xdr:from>
    <xdr:to>
      <xdr:col>10</xdr:col>
      <xdr:colOff>47625</xdr:colOff>
      <xdr:row>15</xdr:row>
      <xdr:rowOff>161925</xdr:rowOff>
    </xdr:to>
    <xdr:pic>
      <xdr:nvPicPr>
        <xdr:cNvPr id="3" name="CheckBoxUnderwrite19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95825" y="2286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17</xdr:row>
      <xdr:rowOff>38100</xdr:rowOff>
    </xdr:from>
    <xdr:to>
      <xdr:col>10</xdr:col>
      <xdr:colOff>47625</xdr:colOff>
      <xdr:row>17</xdr:row>
      <xdr:rowOff>161925</xdr:rowOff>
    </xdr:to>
    <xdr:pic>
      <xdr:nvPicPr>
        <xdr:cNvPr id="4" name="CheckBoxUnderwrite140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695825" y="2609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20</xdr:row>
      <xdr:rowOff>9525</xdr:rowOff>
    </xdr:from>
    <xdr:to>
      <xdr:col>10</xdr:col>
      <xdr:colOff>47625</xdr:colOff>
      <xdr:row>20</xdr:row>
      <xdr:rowOff>142875</xdr:rowOff>
    </xdr:to>
    <xdr:pic>
      <xdr:nvPicPr>
        <xdr:cNvPr id="5" name="CheckBoxUnderwrite150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695825" y="30575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8</xdr:row>
      <xdr:rowOff>38100</xdr:rowOff>
    </xdr:from>
    <xdr:to>
      <xdr:col>12</xdr:col>
      <xdr:colOff>47625</xdr:colOff>
      <xdr:row>8</xdr:row>
      <xdr:rowOff>161925</xdr:rowOff>
    </xdr:to>
    <xdr:pic>
      <xdr:nvPicPr>
        <xdr:cNvPr id="6" name="CheckBoxUnderwrite110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324475" y="1162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38100</xdr:rowOff>
    </xdr:from>
    <xdr:to>
      <xdr:col>12</xdr:col>
      <xdr:colOff>47625</xdr:colOff>
      <xdr:row>10</xdr:row>
      <xdr:rowOff>161925</xdr:rowOff>
    </xdr:to>
    <xdr:pic>
      <xdr:nvPicPr>
        <xdr:cNvPr id="7" name="CheckBoxUnderwrite120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324475" y="148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15</xdr:row>
      <xdr:rowOff>38100</xdr:rowOff>
    </xdr:from>
    <xdr:to>
      <xdr:col>12</xdr:col>
      <xdr:colOff>47625</xdr:colOff>
      <xdr:row>15</xdr:row>
      <xdr:rowOff>161925</xdr:rowOff>
    </xdr:to>
    <xdr:pic>
      <xdr:nvPicPr>
        <xdr:cNvPr id="8" name="CheckBoxUnderwrite190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324475" y="2286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17</xdr:row>
      <xdr:rowOff>38100</xdr:rowOff>
    </xdr:from>
    <xdr:to>
      <xdr:col>12</xdr:col>
      <xdr:colOff>47625</xdr:colOff>
      <xdr:row>17</xdr:row>
      <xdr:rowOff>161925</xdr:rowOff>
    </xdr:to>
    <xdr:pic>
      <xdr:nvPicPr>
        <xdr:cNvPr id="9" name="CheckBoxUnderwrite140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324475" y="2609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20</xdr:row>
      <xdr:rowOff>9525</xdr:rowOff>
    </xdr:from>
    <xdr:to>
      <xdr:col>12</xdr:col>
      <xdr:colOff>57150</xdr:colOff>
      <xdr:row>20</xdr:row>
      <xdr:rowOff>142875</xdr:rowOff>
    </xdr:to>
    <xdr:pic>
      <xdr:nvPicPr>
        <xdr:cNvPr id="10" name="CheckBoxUnderwrite150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334000" y="30575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13</xdr:row>
      <xdr:rowOff>38100</xdr:rowOff>
    </xdr:from>
    <xdr:to>
      <xdr:col>10</xdr:col>
      <xdr:colOff>85725</xdr:colOff>
      <xdr:row>14</xdr:row>
      <xdr:rowOff>9525</xdr:rowOff>
    </xdr:to>
    <xdr:pic>
      <xdr:nvPicPr>
        <xdr:cNvPr id="11" name="CheckBoxUnderwrite130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4695825" y="1962150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13</xdr:row>
      <xdr:rowOff>38100</xdr:rowOff>
    </xdr:from>
    <xdr:to>
      <xdr:col>12</xdr:col>
      <xdr:colOff>85725</xdr:colOff>
      <xdr:row>14</xdr:row>
      <xdr:rowOff>9525</xdr:rowOff>
    </xdr:to>
    <xdr:pic>
      <xdr:nvPicPr>
        <xdr:cNvPr id="12" name="CheckBoxUnderwrite130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324475" y="1962150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24</xdr:row>
      <xdr:rowOff>0</xdr:rowOff>
    </xdr:from>
    <xdr:to>
      <xdr:col>10</xdr:col>
      <xdr:colOff>85725</xdr:colOff>
      <xdr:row>24</xdr:row>
      <xdr:rowOff>152400</xdr:rowOff>
    </xdr:to>
    <xdr:pic>
      <xdr:nvPicPr>
        <xdr:cNvPr id="13" name="CheckBoxUnderwrite160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4695825" y="36671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24</xdr:row>
      <xdr:rowOff>0</xdr:rowOff>
    </xdr:from>
    <xdr:to>
      <xdr:col>12</xdr:col>
      <xdr:colOff>85725</xdr:colOff>
      <xdr:row>24</xdr:row>
      <xdr:rowOff>152400</xdr:rowOff>
    </xdr:to>
    <xdr:pic>
      <xdr:nvPicPr>
        <xdr:cNvPr id="14" name="CheckBoxUnderwrite160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334000" y="366712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35</xdr:row>
      <xdr:rowOff>38100</xdr:rowOff>
    </xdr:from>
    <xdr:to>
      <xdr:col>10</xdr:col>
      <xdr:colOff>85725</xdr:colOff>
      <xdr:row>36</xdr:row>
      <xdr:rowOff>9525</xdr:rowOff>
    </xdr:to>
    <xdr:pic>
      <xdr:nvPicPr>
        <xdr:cNvPr id="15" name="CheckBoxUnderwrite170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695825" y="5305425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35</xdr:row>
      <xdr:rowOff>38100</xdr:rowOff>
    </xdr:from>
    <xdr:to>
      <xdr:col>12</xdr:col>
      <xdr:colOff>85725</xdr:colOff>
      <xdr:row>36</xdr:row>
      <xdr:rowOff>9525</xdr:rowOff>
    </xdr:to>
    <xdr:pic>
      <xdr:nvPicPr>
        <xdr:cNvPr id="16" name="CheckBoxUnderwrite1702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334000" y="53054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8</xdr:row>
      <xdr:rowOff>38100</xdr:rowOff>
    </xdr:from>
    <xdr:to>
      <xdr:col>10</xdr:col>
      <xdr:colOff>85725</xdr:colOff>
      <xdr:row>9</xdr:row>
      <xdr:rowOff>9525</xdr:rowOff>
    </xdr:to>
    <xdr:pic>
      <xdr:nvPicPr>
        <xdr:cNvPr id="1" name="CheckBoxUnderwrite2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95800" y="1171575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8</xdr:row>
      <xdr:rowOff>38100</xdr:rowOff>
    </xdr:from>
    <xdr:to>
      <xdr:col>12</xdr:col>
      <xdr:colOff>85725</xdr:colOff>
      <xdr:row>9</xdr:row>
      <xdr:rowOff>9525</xdr:rowOff>
    </xdr:to>
    <xdr:pic>
      <xdr:nvPicPr>
        <xdr:cNvPr id="2" name="CheckBoxUnderwrite20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24450" y="1171575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19</xdr:row>
      <xdr:rowOff>38100</xdr:rowOff>
    </xdr:from>
    <xdr:to>
      <xdr:col>10</xdr:col>
      <xdr:colOff>85725</xdr:colOff>
      <xdr:row>20</xdr:row>
      <xdr:rowOff>9525</xdr:rowOff>
    </xdr:to>
    <xdr:pic>
      <xdr:nvPicPr>
        <xdr:cNvPr id="3" name="CheckBoxUnderwrite21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95800" y="3152775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19</xdr:row>
      <xdr:rowOff>38100</xdr:rowOff>
    </xdr:from>
    <xdr:to>
      <xdr:col>12</xdr:col>
      <xdr:colOff>85725</xdr:colOff>
      <xdr:row>20</xdr:row>
      <xdr:rowOff>9525</xdr:rowOff>
    </xdr:to>
    <xdr:pic>
      <xdr:nvPicPr>
        <xdr:cNvPr id="4" name="CheckBoxUnderwrite210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124450" y="3152775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7</xdr:row>
      <xdr:rowOff>28575</xdr:rowOff>
    </xdr:from>
    <xdr:to>
      <xdr:col>6</xdr:col>
      <xdr:colOff>104775</xdr:colOff>
      <xdr:row>7</xdr:row>
      <xdr:rowOff>152400</xdr:rowOff>
    </xdr:to>
    <xdr:pic>
      <xdr:nvPicPr>
        <xdr:cNvPr id="1" name="CheckBoxDeduct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71775" y="1009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8</xdr:row>
      <xdr:rowOff>28575</xdr:rowOff>
    </xdr:from>
    <xdr:to>
      <xdr:col>6</xdr:col>
      <xdr:colOff>104775</xdr:colOff>
      <xdr:row>8</xdr:row>
      <xdr:rowOff>152400</xdr:rowOff>
    </xdr:to>
    <xdr:pic>
      <xdr:nvPicPr>
        <xdr:cNvPr id="2" name="CheckBoxDeduct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17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28575</xdr:rowOff>
    </xdr:from>
    <xdr:to>
      <xdr:col>8</xdr:col>
      <xdr:colOff>409575</xdr:colOff>
      <xdr:row>7</xdr:row>
      <xdr:rowOff>152400</xdr:rowOff>
    </xdr:to>
    <xdr:pic>
      <xdr:nvPicPr>
        <xdr:cNvPr id="3" name="CheckBoxDeduct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71900" y="1009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8</xdr:row>
      <xdr:rowOff>28575</xdr:rowOff>
    </xdr:from>
    <xdr:to>
      <xdr:col>8</xdr:col>
      <xdr:colOff>409575</xdr:colOff>
      <xdr:row>8</xdr:row>
      <xdr:rowOff>152400</xdr:rowOff>
    </xdr:to>
    <xdr:pic>
      <xdr:nvPicPr>
        <xdr:cNvPr id="4" name="CheckBoxDeduct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771900" y="117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7</xdr:row>
      <xdr:rowOff>38100</xdr:rowOff>
    </xdr:from>
    <xdr:to>
      <xdr:col>12</xdr:col>
      <xdr:colOff>152400</xdr:colOff>
      <xdr:row>7</xdr:row>
      <xdr:rowOff>161925</xdr:rowOff>
    </xdr:to>
    <xdr:pic>
      <xdr:nvPicPr>
        <xdr:cNvPr id="5" name="CheckBoxDeduct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057775" y="1019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33</xdr:row>
      <xdr:rowOff>28575</xdr:rowOff>
    </xdr:from>
    <xdr:to>
      <xdr:col>0</xdr:col>
      <xdr:colOff>409575</xdr:colOff>
      <xdr:row>33</xdr:row>
      <xdr:rowOff>152400</xdr:rowOff>
    </xdr:to>
    <xdr:pic>
      <xdr:nvPicPr>
        <xdr:cNvPr id="6" name="CheckBox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19075" y="4505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34</xdr:row>
      <xdr:rowOff>28575</xdr:rowOff>
    </xdr:from>
    <xdr:to>
      <xdr:col>0</xdr:col>
      <xdr:colOff>409575</xdr:colOff>
      <xdr:row>34</xdr:row>
      <xdr:rowOff>152400</xdr:rowOff>
    </xdr:to>
    <xdr:pic>
      <xdr:nvPicPr>
        <xdr:cNvPr id="7" name="CheckBox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19075" y="4667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17</xdr:row>
      <xdr:rowOff>9525</xdr:rowOff>
    </xdr:from>
    <xdr:to>
      <xdr:col>8</xdr:col>
      <xdr:colOff>38100</xdr:colOff>
      <xdr:row>17</xdr:row>
      <xdr:rowOff>133350</xdr:rowOff>
    </xdr:to>
    <xdr:pic>
      <xdr:nvPicPr>
        <xdr:cNvPr id="8" name="CheckBoxReplacement0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00425" y="2352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9525</xdr:rowOff>
    </xdr:from>
    <xdr:to>
      <xdr:col>10</xdr:col>
      <xdr:colOff>409575</xdr:colOff>
      <xdr:row>17</xdr:row>
      <xdr:rowOff>133350</xdr:rowOff>
    </xdr:to>
    <xdr:pic>
      <xdr:nvPicPr>
        <xdr:cNvPr id="9" name="CheckBoxReplacement0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43425" y="2352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9525</xdr:rowOff>
    </xdr:from>
    <xdr:to>
      <xdr:col>8</xdr:col>
      <xdr:colOff>38100</xdr:colOff>
      <xdr:row>29</xdr:row>
      <xdr:rowOff>133350</xdr:rowOff>
    </xdr:to>
    <xdr:pic>
      <xdr:nvPicPr>
        <xdr:cNvPr id="10" name="CheckBoxMainDwelling0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400425" y="3952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29</xdr:row>
      <xdr:rowOff>9525</xdr:rowOff>
    </xdr:from>
    <xdr:to>
      <xdr:col>10</xdr:col>
      <xdr:colOff>409575</xdr:colOff>
      <xdr:row>29</xdr:row>
      <xdr:rowOff>133350</xdr:rowOff>
    </xdr:to>
    <xdr:pic>
      <xdr:nvPicPr>
        <xdr:cNvPr id="11" name="CheckBoxMainDwelling0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4543425" y="3952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7</xdr:row>
      <xdr:rowOff>57150</xdr:rowOff>
    </xdr:from>
    <xdr:to>
      <xdr:col>1</xdr:col>
      <xdr:colOff>38100</xdr:colOff>
      <xdr:row>8</xdr:row>
      <xdr:rowOff>9525</xdr:rowOff>
    </xdr:to>
    <xdr:pic>
      <xdr:nvPicPr>
        <xdr:cNvPr id="1" name="CheckBoxCauseBasic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10287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8</xdr:row>
      <xdr:rowOff>57150</xdr:rowOff>
    </xdr:from>
    <xdr:to>
      <xdr:col>1</xdr:col>
      <xdr:colOff>38100</xdr:colOff>
      <xdr:row>9</xdr:row>
      <xdr:rowOff>9525</xdr:rowOff>
    </xdr:to>
    <xdr:pic>
      <xdr:nvPicPr>
        <xdr:cNvPr id="2" name="CheckBoxCheckBoxCauseBroa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8150" y="11906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7</xdr:row>
      <xdr:rowOff>57150</xdr:rowOff>
    </xdr:from>
    <xdr:to>
      <xdr:col>2</xdr:col>
      <xdr:colOff>638175</xdr:colOff>
      <xdr:row>8</xdr:row>
      <xdr:rowOff>9525</xdr:rowOff>
    </xdr:to>
    <xdr:pic>
      <xdr:nvPicPr>
        <xdr:cNvPr id="3" name="CheckBoxCauseSpecial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62100" y="1028700"/>
          <a:ext cx="200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8</xdr:row>
      <xdr:rowOff>57150</xdr:rowOff>
    </xdr:from>
    <xdr:to>
      <xdr:col>2</xdr:col>
      <xdr:colOff>638175</xdr:colOff>
      <xdr:row>9</xdr:row>
      <xdr:rowOff>9525</xdr:rowOff>
    </xdr:to>
    <xdr:pic>
      <xdr:nvPicPr>
        <xdr:cNvPr id="4" name="CheckBoxCauseEQ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562100" y="1190625"/>
          <a:ext cx="200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9</xdr:row>
      <xdr:rowOff>57150</xdr:rowOff>
    </xdr:from>
    <xdr:to>
      <xdr:col>1</xdr:col>
      <xdr:colOff>38100</xdr:colOff>
      <xdr:row>10</xdr:row>
      <xdr:rowOff>9525</xdr:rowOff>
    </xdr:to>
    <xdr:pic>
      <xdr:nvPicPr>
        <xdr:cNvPr id="5" name="CheckBoxCauseSuffocatio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38150" y="13525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</xdr:row>
      <xdr:rowOff>57150</xdr:rowOff>
    </xdr:from>
    <xdr:to>
      <xdr:col>4</xdr:col>
      <xdr:colOff>561975</xdr:colOff>
      <xdr:row>8</xdr:row>
      <xdr:rowOff>9525</xdr:rowOff>
    </xdr:to>
    <xdr:pic>
      <xdr:nvPicPr>
        <xdr:cNvPr id="6" name="CheckBoxCoverage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724150" y="10287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</xdr:row>
      <xdr:rowOff>57150</xdr:rowOff>
    </xdr:from>
    <xdr:to>
      <xdr:col>4</xdr:col>
      <xdr:colOff>561975</xdr:colOff>
      <xdr:row>9</xdr:row>
      <xdr:rowOff>9525</xdr:rowOff>
    </xdr:to>
    <xdr:pic>
      <xdr:nvPicPr>
        <xdr:cNvPr id="7" name="CheckBoxCoverage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724150" y="11906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</xdr:row>
      <xdr:rowOff>57150</xdr:rowOff>
    </xdr:from>
    <xdr:to>
      <xdr:col>4</xdr:col>
      <xdr:colOff>561975</xdr:colOff>
      <xdr:row>10</xdr:row>
      <xdr:rowOff>9525</xdr:rowOff>
    </xdr:to>
    <xdr:pic>
      <xdr:nvPicPr>
        <xdr:cNvPr id="8" name="CheckBoxEFDeductibleOneHead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724150" y="13525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7</xdr:row>
      <xdr:rowOff>38100</xdr:rowOff>
    </xdr:from>
    <xdr:to>
      <xdr:col>6</xdr:col>
      <xdr:colOff>504825</xdr:colOff>
      <xdr:row>7</xdr:row>
      <xdr:rowOff>161925</xdr:rowOff>
    </xdr:to>
    <xdr:pic>
      <xdr:nvPicPr>
        <xdr:cNvPr id="9" name="CheckBoxCoverage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48100" y="1009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38100</xdr:rowOff>
    </xdr:from>
    <xdr:to>
      <xdr:col>8</xdr:col>
      <xdr:colOff>304800</xdr:colOff>
      <xdr:row>7</xdr:row>
      <xdr:rowOff>161925</xdr:rowOff>
    </xdr:to>
    <xdr:pic>
      <xdr:nvPicPr>
        <xdr:cNvPr id="10" name="CheckBoxCoverage4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752975" y="1009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8</xdr:row>
      <xdr:rowOff>38100</xdr:rowOff>
    </xdr:from>
    <xdr:to>
      <xdr:col>6</xdr:col>
      <xdr:colOff>504825</xdr:colOff>
      <xdr:row>8</xdr:row>
      <xdr:rowOff>161925</xdr:rowOff>
    </xdr:to>
    <xdr:pic>
      <xdr:nvPicPr>
        <xdr:cNvPr id="11" name="CheckBoxCoverage5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48100" y="117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13</xdr:row>
      <xdr:rowOff>57150</xdr:rowOff>
    </xdr:from>
    <xdr:to>
      <xdr:col>1</xdr:col>
      <xdr:colOff>38100</xdr:colOff>
      <xdr:row>14</xdr:row>
      <xdr:rowOff>9525</xdr:rowOff>
    </xdr:to>
    <xdr:pic>
      <xdr:nvPicPr>
        <xdr:cNvPr id="12" name="CheckBox6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38150" y="18669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57150</xdr:rowOff>
    </xdr:from>
    <xdr:to>
      <xdr:col>1</xdr:col>
      <xdr:colOff>38100</xdr:colOff>
      <xdr:row>15</xdr:row>
      <xdr:rowOff>9525</xdr:rowOff>
    </xdr:to>
    <xdr:pic>
      <xdr:nvPicPr>
        <xdr:cNvPr id="13" name="CheckBox7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438150" y="20288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19</xdr:row>
      <xdr:rowOff>57150</xdr:rowOff>
    </xdr:from>
    <xdr:to>
      <xdr:col>1</xdr:col>
      <xdr:colOff>38100</xdr:colOff>
      <xdr:row>20</xdr:row>
      <xdr:rowOff>9525</xdr:rowOff>
    </xdr:to>
    <xdr:pic>
      <xdr:nvPicPr>
        <xdr:cNvPr id="14" name="CheckBox9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38150" y="28194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25</xdr:row>
      <xdr:rowOff>38100</xdr:rowOff>
    </xdr:from>
    <xdr:to>
      <xdr:col>1</xdr:col>
      <xdr:colOff>38100</xdr:colOff>
      <xdr:row>25</xdr:row>
      <xdr:rowOff>161925</xdr:rowOff>
    </xdr:to>
    <xdr:pic>
      <xdr:nvPicPr>
        <xdr:cNvPr id="15" name="CheckBox10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38150" y="3743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28</xdr:row>
      <xdr:rowOff>38100</xdr:rowOff>
    </xdr:from>
    <xdr:to>
      <xdr:col>1</xdr:col>
      <xdr:colOff>38100</xdr:colOff>
      <xdr:row>28</xdr:row>
      <xdr:rowOff>161925</xdr:rowOff>
    </xdr:to>
    <xdr:pic>
      <xdr:nvPicPr>
        <xdr:cNvPr id="16" name="CheckBox1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38150" y="4219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33</xdr:row>
      <xdr:rowOff>38100</xdr:rowOff>
    </xdr:from>
    <xdr:to>
      <xdr:col>1</xdr:col>
      <xdr:colOff>38100</xdr:colOff>
      <xdr:row>33</xdr:row>
      <xdr:rowOff>161925</xdr:rowOff>
    </xdr:to>
    <xdr:pic>
      <xdr:nvPicPr>
        <xdr:cNvPr id="17" name="CheckBox12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438150" y="5000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34</xdr:row>
      <xdr:rowOff>57150</xdr:rowOff>
    </xdr:from>
    <xdr:to>
      <xdr:col>1</xdr:col>
      <xdr:colOff>38100</xdr:colOff>
      <xdr:row>35</xdr:row>
      <xdr:rowOff>9525</xdr:rowOff>
    </xdr:to>
    <xdr:pic>
      <xdr:nvPicPr>
        <xdr:cNvPr id="18" name="CheckBox13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38150" y="51816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34</xdr:row>
      <xdr:rowOff>38100</xdr:rowOff>
    </xdr:from>
    <xdr:to>
      <xdr:col>1</xdr:col>
      <xdr:colOff>38100</xdr:colOff>
      <xdr:row>34</xdr:row>
      <xdr:rowOff>161925</xdr:rowOff>
    </xdr:to>
    <xdr:pic>
      <xdr:nvPicPr>
        <xdr:cNvPr id="19" name="CheckBox14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38150" y="5162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35</xdr:row>
      <xdr:rowOff>38100</xdr:rowOff>
    </xdr:from>
    <xdr:to>
      <xdr:col>1</xdr:col>
      <xdr:colOff>38100</xdr:colOff>
      <xdr:row>35</xdr:row>
      <xdr:rowOff>161925</xdr:rowOff>
    </xdr:to>
    <xdr:pic>
      <xdr:nvPicPr>
        <xdr:cNvPr id="20" name="CheckBox15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438150" y="5324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36</xdr:row>
      <xdr:rowOff>57150</xdr:rowOff>
    </xdr:from>
    <xdr:to>
      <xdr:col>1</xdr:col>
      <xdr:colOff>38100</xdr:colOff>
      <xdr:row>37</xdr:row>
      <xdr:rowOff>9525</xdr:rowOff>
    </xdr:to>
    <xdr:pic>
      <xdr:nvPicPr>
        <xdr:cNvPr id="21" name="CheckBox16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438150" y="55054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37</xdr:row>
      <xdr:rowOff>57150</xdr:rowOff>
    </xdr:from>
    <xdr:to>
      <xdr:col>1</xdr:col>
      <xdr:colOff>38100</xdr:colOff>
      <xdr:row>38</xdr:row>
      <xdr:rowOff>9525</xdr:rowOff>
    </xdr:to>
    <xdr:pic>
      <xdr:nvPicPr>
        <xdr:cNvPr id="22" name="CheckBox17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438150" y="56673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36</xdr:row>
      <xdr:rowOff>57150</xdr:rowOff>
    </xdr:from>
    <xdr:to>
      <xdr:col>1</xdr:col>
      <xdr:colOff>38100</xdr:colOff>
      <xdr:row>37</xdr:row>
      <xdr:rowOff>9525</xdr:rowOff>
    </xdr:to>
    <xdr:pic>
      <xdr:nvPicPr>
        <xdr:cNvPr id="23" name="CheckBox18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438150" y="55054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36</xdr:row>
      <xdr:rowOff>38100</xdr:rowOff>
    </xdr:from>
    <xdr:to>
      <xdr:col>1</xdr:col>
      <xdr:colOff>38100</xdr:colOff>
      <xdr:row>36</xdr:row>
      <xdr:rowOff>161925</xdr:rowOff>
    </xdr:to>
    <xdr:pic>
      <xdr:nvPicPr>
        <xdr:cNvPr id="24" name="CheckBox19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438150" y="5486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37</xdr:row>
      <xdr:rowOff>57150</xdr:rowOff>
    </xdr:from>
    <xdr:to>
      <xdr:col>1</xdr:col>
      <xdr:colOff>38100</xdr:colOff>
      <xdr:row>38</xdr:row>
      <xdr:rowOff>9525</xdr:rowOff>
    </xdr:to>
    <xdr:pic>
      <xdr:nvPicPr>
        <xdr:cNvPr id="25" name="CheckBox20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438150" y="56673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37</xdr:row>
      <xdr:rowOff>57150</xdr:rowOff>
    </xdr:from>
    <xdr:to>
      <xdr:col>1</xdr:col>
      <xdr:colOff>38100</xdr:colOff>
      <xdr:row>38</xdr:row>
      <xdr:rowOff>9525</xdr:rowOff>
    </xdr:to>
    <xdr:pic>
      <xdr:nvPicPr>
        <xdr:cNvPr id="26" name="CheckBox21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438150" y="56673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37</xdr:row>
      <xdr:rowOff>38100</xdr:rowOff>
    </xdr:from>
    <xdr:to>
      <xdr:col>1</xdr:col>
      <xdr:colOff>38100</xdr:colOff>
      <xdr:row>37</xdr:row>
      <xdr:rowOff>161925</xdr:rowOff>
    </xdr:to>
    <xdr:pic>
      <xdr:nvPicPr>
        <xdr:cNvPr id="27" name="CheckBox22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438150" y="5648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52</xdr:row>
      <xdr:rowOff>28575</xdr:rowOff>
    </xdr:from>
    <xdr:to>
      <xdr:col>1</xdr:col>
      <xdr:colOff>38100</xdr:colOff>
      <xdr:row>52</xdr:row>
      <xdr:rowOff>152400</xdr:rowOff>
    </xdr:to>
    <xdr:pic>
      <xdr:nvPicPr>
        <xdr:cNvPr id="28" name="CheckBox23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419100" y="79629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53</xdr:row>
      <xdr:rowOff>28575</xdr:rowOff>
    </xdr:from>
    <xdr:to>
      <xdr:col>4</xdr:col>
      <xdr:colOff>19050</xdr:colOff>
      <xdr:row>53</xdr:row>
      <xdr:rowOff>152400</xdr:rowOff>
    </xdr:to>
    <xdr:pic>
      <xdr:nvPicPr>
        <xdr:cNvPr id="29" name="CheckBoxReport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2190750" y="812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54</xdr:row>
      <xdr:rowOff>28575</xdr:rowOff>
    </xdr:from>
    <xdr:to>
      <xdr:col>4</xdr:col>
      <xdr:colOff>19050</xdr:colOff>
      <xdr:row>54</xdr:row>
      <xdr:rowOff>152400</xdr:rowOff>
    </xdr:to>
    <xdr:pic>
      <xdr:nvPicPr>
        <xdr:cNvPr id="30" name="CheckBoxReport2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2190750" y="828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53</xdr:row>
      <xdr:rowOff>28575</xdr:rowOff>
    </xdr:from>
    <xdr:to>
      <xdr:col>5</xdr:col>
      <xdr:colOff>581025</xdr:colOff>
      <xdr:row>53</xdr:row>
      <xdr:rowOff>152400</xdr:rowOff>
    </xdr:to>
    <xdr:pic>
      <xdr:nvPicPr>
        <xdr:cNvPr id="31" name="CheckBoxReport3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333750" y="8124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54</xdr:row>
      <xdr:rowOff>28575</xdr:rowOff>
    </xdr:from>
    <xdr:to>
      <xdr:col>5</xdr:col>
      <xdr:colOff>581025</xdr:colOff>
      <xdr:row>54</xdr:row>
      <xdr:rowOff>152400</xdr:rowOff>
    </xdr:to>
    <xdr:pic>
      <xdr:nvPicPr>
        <xdr:cNvPr id="32" name="CheckBoxReport4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333750" y="8286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53</xdr:row>
      <xdr:rowOff>28575</xdr:rowOff>
    </xdr:from>
    <xdr:to>
      <xdr:col>7</xdr:col>
      <xdr:colOff>581025</xdr:colOff>
      <xdr:row>53</xdr:row>
      <xdr:rowOff>152400</xdr:rowOff>
    </xdr:to>
    <xdr:pic>
      <xdr:nvPicPr>
        <xdr:cNvPr id="33" name="CheckBoxReport5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4438650" y="8124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39</xdr:row>
      <xdr:rowOff>28575</xdr:rowOff>
    </xdr:from>
    <xdr:to>
      <xdr:col>1</xdr:col>
      <xdr:colOff>38100</xdr:colOff>
      <xdr:row>39</xdr:row>
      <xdr:rowOff>152400</xdr:rowOff>
    </xdr:to>
    <xdr:pic>
      <xdr:nvPicPr>
        <xdr:cNvPr id="34" name="CheckBox24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438150" y="5962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38</xdr:row>
      <xdr:rowOff>28575</xdr:rowOff>
    </xdr:from>
    <xdr:to>
      <xdr:col>4</xdr:col>
      <xdr:colOff>561975</xdr:colOff>
      <xdr:row>38</xdr:row>
      <xdr:rowOff>152400</xdr:rowOff>
    </xdr:to>
    <xdr:pic>
      <xdr:nvPicPr>
        <xdr:cNvPr id="1" name="CheckBoxDeductG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33850" y="5876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28575</xdr:rowOff>
    </xdr:from>
    <xdr:to>
      <xdr:col>6</xdr:col>
      <xdr:colOff>552450</xdr:colOff>
      <xdr:row>38</xdr:row>
      <xdr:rowOff>152400</xdr:rowOff>
    </xdr:to>
    <xdr:pic>
      <xdr:nvPicPr>
        <xdr:cNvPr id="2" name="CheckBoxDeductG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53050" y="5876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38</xdr:row>
      <xdr:rowOff>28575</xdr:rowOff>
    </xdr:from>
    <xdr:to>
      <xdr:col>3</xdr:col>
      <xdr:colOff>323850</xdr:colOff>
      <xdr:row>38</xdr:row>
      <xdr:rowOff>152400</xdr:rowOff>
    </xdr:to>
    <xdr:pic>
      <xdr:nvPicPr>
        <xdr:cNvPr id="3" name="CheckBoxDeductG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95625" y="5876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38</xdr:row>
      <xdr:rowOff>38100</xdr:rowOff>
    </xdr:from>
    <xdr:to>
      <xdr:col>9</xdr:col>
      <xdr:colOff>142875</xdr:colOff>
      <xdr:row>38</xdr:row>
      <xdr:rowOff>161925</xdr:rowOff>
    </xdr:to>
    <xdr:pic>
      <xdr:nvPicPr>
        <xdr:cNvPr id="4" name="CheckBoxDeductG0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419850" y="5886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38</xdr:row>
      <xdr:rowOff>38100</xdr:rowOff>
    </xdr:from>
    <xdr:to>
      <xdr:col>11</xdr:col>
      <xdr:colOff>514350</xdr:colOff>
      <xdr:row>38</xdr:row>
      <xdr:rowOff>161925</xdr:rowOff>
    </xdr:to>
    <xdr:pic>
      <xdr:nvPicPr>
        <xdr:cNvPr id="5" name="CheckBoxDeductG0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686675" y="5886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8</xdr:row>
      <xdr:rowOff>38100</xdr:rowOff>
    </xdr:from>
    <xdr:to>
      <xdr:col>0</xdr:col>
      <xdr:colOff>352425</xdr:colOff>
      <xdr:row>8</xdr:row>
      <xdr:rowOff>161925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162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</xdr:row>
      <xdr:rowOff>38100</xdr:rowOff>
    </xdr:from>
    <xdr:to>
      <xdr:col>0</xdr:col>
      <xdr:colOff>352425</xdr:colOff>
      <xdr:row>10</xdr:row>
      <xdr:rowOff>161925</xdr:rowOff>
    </xdr:to>
    <xdr:pic>
      <xdr:nvPicPr>
        <xdr:cNvPr id="2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148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38100</xdr:rowOff>
    </xdr:from>
    <xdr:to>
      <xdr:col>0</xdr:col>
      <xdr:colOff>352425</xdr:colOff>
      <xdr:row>12</xdr:row>
      <xdr:rowOff>161925</xdr:rowOff>
    </xdr:to>
    <xdr:pic>
      <xdr:nvPicPr>
        <xdr:cNvPr id="3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61925" y="1809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38100</xdr:rowOff>
    </xdr:from>
    <xdr:to>
      <xdr:col>6</xdr:col>
      <xdr:colOff>333375</xdr:colOff>
      <xdr:row>10</xdr:row>
      <xdr:rowOff>161925</xdr:rowOff>
    </xdr:to>
    <xdr:pic>
      <xdr:nvPicPr>
        <xdr:cNvPr id="4" name="CheckBoxCoverageG0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524375" y="148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10</xdr:row>
      <xdr:rowOff>38100</xdr:rowOff>
    </xdr:from>
    <xdr:to>
      <xdr:col>10</xdr:col>
      <xdr:colOff>9525</xdr:colOff>
      <xdr:row>10</xdr:row>
      <xdr:rowOff>161925</xdr:rowOff>
    </xdr:to>
    <xdr:pic>
      <xdr:nvPicPr>
        <xdr:cNvPr id="5" name="CheckBoxCoverageG0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153150" y="1485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</xdr:row>
      <xdr:rowOff>38100</xdr:rowOff>
    </xdr:from>
    <xdr:to>
      <xdr:col>0</xdr:col>
      <xdr:colOff>352425</xdr:colOff>
      <xdr:row>18</xdr:row>
      <xdr:rowOff>161925</xdr:rowOff>
    </xdr:to>
    <xdr:pic>
      <xdr:nvPicPr>
        <xdr:cNvPr id="6" name="Check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61925" y="2638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</xdr:row>
      <xdr:rowOff>28575</xdr:rowOff>
    </xdr:from>
    <xdr:to>
      <xdr:col>0</xdr:col>
      <xdr:colOff>352425</xdr:colOff>
      <xdr:row>22</xdr:row>
      <xdr:rowOff>152400</xdr:rowOff>
    </xdr:to>
    <xdr:pic>
      <xdr:nvPicPr>
        <xdr:cNvPr id="7" name="Check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1925" y="3267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24</xdr:row>
      <xdr:rowOff>28575</xdr:rowOff>
    </xdr:from>
    <xdr:to>
      <xdr:col>1</xdr:col>
      <xdr:colOff>352425</xdr:colOff>
      <xdr:row>24</xdr:row>
      <xdr:rowOff>152400</xdr:rowOff>
    </xdr:to>
    <xdr:pic>
      <xdr:nvPicPr>
        <xdr:cNvPr id="8" name="CheckBoxSubsidence0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81025" y="3590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25</xdr:row>
      <xdr:rowOff>28575</xdr:rowOff>
    </xdr:from>
    <xdr:to>
      <xdr:col>1</xdr:col>
      <xdr:colOff>352425</xdr:colOff>
      <xdr:row>25</xdr:row>
      <xdr:rowOff>152400</xdr:rowOff>
    </xdr:to>
    <xdr:pic>
      <xdr:nvPicPr>
        <xdr:cNvPr id="9" name="CheckBoxSubsidence0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81025" y="375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</xdr:row>
      <xdr:rowOff>28575</xdr:rowOff>
    </xdr:from>
    <xdr:to>
      <xdr:col>0</xdr:col>
      <xdr:colOff>352425</xdr:colOff>
      <xdr:row>27</xdr:row>
      <xdr:rowOff>152400</xdr:rowOff>
    </xdr:to>
    <xdr:pic>
      <xdr:nvPicPr>
        <xdr:cNvPr id="10" name="CheckBox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1925" y="4076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</xdr:row>
      <xdr:rowOff>28575</xdr:rowOff>
    </xdr:from>
    <xdr:to>
      <xdr:col>0</xdr:col>
      <xdr:colOff>352425</xdr:colOff>
      <xdr:row>31</xdr:row>
      <xdr:rowOff>152400</xdr:rowOff>
    </xdr:to>
    <xdr:pic>
      <xdr:nvPicPr>
        <xdr:cNvPr id="11" name="CheckBox8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1925" y="4714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29</xdr:row>
      <xdr:rowOff>38100</xdr:rowOff>
    </xdr:from>
    <xdr:to>
      <xdr:col>6</xdr:col>
      <xdr:colOff>9525</xdr:colOff>
      <xdr:row>29</xdr:row>
      <xdr:rowOff>161925</xdr:rowOff>
    </xdr:to>
    <xdr:pic>
      <xdr:nvPicPr>
        <xdr:cNvPr id="1" name="CheckBoxUnderInfo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4257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30</xdr:row>
      <xdr:rowOff>28575</xdr:rowOff>
    </xdr:from>
    <xdr:to>
      <xdr:col>6</xdr:col>
      <xdr:colOff>9525</xdr:colOff>
      <xdr:row>30</xdr:row>
      <xdr:rowOff>152400</xdr:rowOff>
    </xdr:to>
    <xdr:pic>
      <xdr:nvPicPr>
        <xdr:cNvPr id="2" name="CheckBoxUnderInfo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4410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31</xdr:row>
      <xdr:rowOff>9525</xdr:rowOff>
    </xdr:from>
    <xdr:to>
      <xdr:col>6</xdr:col>
      <xdr:colOff>9525</xdr:colOff>
      <xdr:row>31</xdr:row>
      <xdr:rowOff>142875</xdr:rowOff>
    </xdr:to>
    <xdr:pic>
      <xdr:nvPicPr>
        <xdr:cNvPr id="3" name="CheckBoxUnderInfo0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95525" y="45529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30</xdr:row>
      <xdr:rowOff>9525</xdr:rowOff>
    </xdr:from>
    <xdr:to>
      <xdr:col>8</xdr:col>
      <xdr:colOff>9525</xdr:colOff>
      <xdr:row>30</xdr:row>
      <xdr:rowOff>142875</xdr:rowOff>
    </xdr:to>
    <xdr:pic>
      <xdr:nvPicPr>
        <xdr:cNvPr id="4" name="CheckBoxUnderInfo0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724275" y="4391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29</xdr:row>
      <xdr:rowOff>9525</xdr:rowOff>
    </xdr:from>
    <xdr:to>
      <xdr:col>8</xdr:col>
      <xdr:colOff>9525</xdr:colOff>
      <xdr:row>29</xdr:row>
      <xdr:rowOff>142875</xdr:rowOff>
    </xdr:to>
    <xdr:pic>
      <xdr:nvPicPr>
        <xdr:cNvPr id="5" name="CheckBoxUnderInfo0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724275" y="4229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29</xdr:row>
      <xdr:rowOff>9525</xdr:rowOff>
    </xdr:from>
    <xdr:to>
      <xdr:col>10</xdr:col>
      <xdr:colOff>9525</xdr:colOff>
      <xdr:row>29</xdr:row>
      <xdr:rowOff>142875</xdr:rowOff>
    </xdr:to>
    <xdr:pic>
      <xdr:nvPicPr>
        <xdr:cNvPr id="6" name="CheckBoxUnderInfo0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153025" y="4229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29</xdr:row>
      <xdr:rowOff>9525</xdr:rowOff>
    </xdr:from>
    <xdr:to>
      <xdr:col>12</xdr:col>
      <xdr:colOff>9525</xdr:colOff>
      <xdr:row>29</xdr:row>
      <xdr:rowOff>142875</xdr:rowOff>
    </xdr:to>
    <xdr:pic>
      <xdr:nvPicPr>
        <xdr:cNvPr id="7" name="CheckBoxUnderInfo08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581775" y="4229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30</xdr:row>
      <xdr:rowOff>9525</xdr:rowOff>
    </xdr:from>
    <xdr:to>
      <xdr:col>10</xdr:col>
      <xdr:colOff>9525</xdr:colOff>
      <xdr:row>30</xdr:row>
      <xdr:rowOff>142875</xdr:rowOff>
    </xdr:to>
    <xdr:pic>
      <xdr:nvPicPr>
        <xdr:cNvPr id="8" name="CheckBoxUnderInfo0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153025" y="4391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28575</xdr:rowOff>
    </xdr:from>
    <xdr:to>
      <xdr:col>6</xdr:col>
      <xdr:colOff>295275</xdr:colOff>
      <xdr:row>33</xdr:row>
      <xdr:rowOff>152400</xdr:rowOff>
    </xdr:to>
    <xdr:pic>
      <xdr:nvPicPr>
        <xdr:cNvPr id="9" name="CheckBoxEmployment0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581275" y="4895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28575</xdr:rowOff>
    </xdr:from>
    <xdr:to>
      <xdr:col>8</xdr:col>
      <xdr:colOff>190500</xdr:colOff>
      <xdr:row>33</xdr:row>
      <xdr:rowOff>152400</xdr:rowOff>
    </xdr:to>
    <xdr:pic>
      <xdr:nvPicPr>
        <xdr:cNvPr id="10" name="CheckBoxEmployment0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905250" y="4895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42</xdr:row>
      <xdr:rowOff>28575</xdr:rowOff>
    </xdr:from>
    <xdr:to>
      <xdr:col>6</xdr:col>
      <xdr:colOff>381000</xdr:colOff>
      <xdr:row>42</xdr:row>
      <xdr:rowOff>152400</xdr:rowOff>
    </xdr:to>
    <xdr:pic>
      <xdr:nvPicPr>
        <xdr:cNvPr id="11" name="CheckBoxDwelling0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667000" y="6276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42</xdr:row>
      <xdr:rowOff>28575</xdr:rowOff>
    </xdr:from>
    <xdr:to>
      <xdr:col>7</xdr:col>
      <xdr:colOff>295275</xdr:colOff>
      <xdr:row>42</xdr:row>
      <xdr:rowOff>152400</xdr:rowOff>
    </xdr:to>
    <xdr:pic>
      <xdr:nvPicPr>
        <xdr:cNvPr id="12" name="CheckBoxDwelling0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29025" y="6276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44</xdr:row>
      <xdr:rowOff>28575</xdr:rowOff>
    </xdr:from>
    <xdr:to>
      <xdr:col>7</xdr:col>
      <xdr:colOff>342900</xdr:colOff>
      <xdr:row>44</xdr:row>
      <xdr:rowOff>152400</xdr:rowOff>
    </xdr:to>
    <xdr:pic>
      <xdr:nvPicPr>
        <xdr:cNvPr id="13" name="CheckBoxBankruptcy0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676650" y="6591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44</xdr:row>
      <xdr:rowOff>28575</xdr:rowOff>
    </xdr:from>
    <xdr:to>
      <xdr:col>9</xdr:col>
      <xdr:colOff>333375</xdr:colOff>
      <xdr:row>44</xdr:row>
      <xdr:rowOff>152400</xdr:rowOff>
    </xdr:to>
    <xdr:pic>
      <xdr:nvPicPr>
        <xdr:cNvPr id="14" name="CheckBoxBankruptcy0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095875" y="6591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7</xdr:row>
      <xdr:rowOff>38100</xdr:rowOff>
    </xdr:from>
    <xdr:to>
      <xdr:col>8</xdr:col>
      <xdr:colOff>438150</xdr:colOff>
      <xdr:row>7</xdr:row>
      <xdr:rowOff>161925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24400" y="1009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8</xdr:row>
      <xdr:rowOff>38100</xdr:rowOff>
    </xdr:from>
    <xdr:to>
      <xdr:col>8</xdr:col>
      <xdr:colOff>438150</xdr:colOff>
      <xdr:row>8</xdr:row>
      <xdr:rowOff>161925</xdr:rowOff>
    </xdr:to>
    <xdr:pic>
      <xdr:nvPicPr>
        <xdr:cNvPr id="2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24400" y="117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9</xdr:row>
      <xdr:rowOff>38100</xdr:rowOff>
    </xdr:from>
    <xdr:to>
      <xdr:col>8</xdr:col>
      <xdr:colOff>438150</xdr:colOff>
      <xdr:row>9</xdr:row>
      <xdr:rowOff>161925</xdr:rowOff>
    </xdr:to>
    <xdr:pic>
      <xdr:nvPicPr>
        <xdr:cNvPr id="3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1333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10</xdr:row>
      <xdr:rowOff>38100</xdr:rowOff>
    </xdr:from>
    <xdr:to>
      <xdr:col>8</xdr:col>
      <xdr:colOff>438150</xdr:colOff>
      <xdr:row>10</xdr:row>
      <xdr:rowOff>161925</xdr:rowOff>
    </xdr:to>
    <xdr:pic>
      <xdr:nvPicPr>
        <xdr:cNvPr id="4" name="Check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724400" y="1495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11</xdr:row>
      <xdr:rowOff>38100</xdr:rowOff>
    </xdr:from>
    <xdr:to>
      <xdr:col>8</xdr:col>
      <xdr:colOff>438150</xdr:colOff>
      <xdr:row>11</xdr:row>
      <xdr:rowOff>161925</xdr:rowOff>
    </xdr:to>
    <xdr:pic>
      <xdr:nvPicPr>
        <xdr:cNvPr id="5" name="Check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1657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12</xdr:row>
      <xdr:rowOff>38100</xdr:rowOff>
    </xdr:from>
    <xdr:to>
      <xdr:col>8</xdr:col>
      <xdr:colOff>438150</xdr:colOff>
      <xdr:row>12</xdr:row>
      <xdr:rowOff>161925</xdr:rowOff>
    </xdr:to>
    <xdr:pic>
      <xdr:nvPicPr>
        <xdr:cNvPr id="6" name="Check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24400" y="1819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7</xdr:row>
      <xdr:rowOff>38100</xdr:rowOff>
    </xdr:from>
    <xdr:to>
      <xdr:col>9</xdr:col>
      <xdr:colOff>438150</xdr:colOff>
      <xdr:row>7</xdr:row>
      <xdr:rowOff>161925</xdr:rowOff>
    </xdr:to>
    <xdr:pic>
      <xdr:nvPicPr>
        <xdr:cNvPr id="7" name="Check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314950" y="1009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8</xdr:row>
      <xdr:rowOff>38100</xdr:rowOff>
    </xdr:from>
    <xdr:to>
      <xdr:col>9</xdr:col>
      <xdr:colOff>438150</xdr:colOff>
      <xdr:row>8</xdr:row>
      <xdr:rowOff>161925</xdr:rowOff>
    </xdr:to>
    <xdr:pic>
      <xdr:nvPicPr>
        <xdr:cNvPr id="8" name="Check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314950" y="117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9</xdr:row>
      <xdr:rowOff>38100</xdr:rowOff>
    </xdr:from>
    <xdr:to>
      <xdr:col>9</xdr:col>
      <xdr:colOff>438150</xdr:colOff>
      <xdr:row>9</xdr:row>
      <xdr:rowOff>161925</xdr:rowOff>
    </xdr:to>
    <xdr:pic>
      <xdr:nvPicPr>
        <xdr:cNvPr id="9" name="Check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314950" y="1333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10</xdr:row>
      <xdr:rowOff>38100</xdr:rowOff>
    </xdr:from>
    <xdr:to>
      <xdr:col>9</xdr:col>
      <xdr:colOff>438150</xdr:colOff>
      <xdr:row>10</xdr:row>
      <xdr:rowOff>161925</xdr:rowOff>
    </xdr:to>
    <xdr:pic>
      <xdr:nvPicPr>
        <xdr:cNvPr id="10" name="CheckBox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314950" y="1495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11</xdr:row>
      <xdr:rowOff>38100</xdr:rowOff>
    </xdr:from>
    <xdr:to>
      <xdr:col>9</xdr:col>
      <xdr:colOff>438150</xdr:colOff>
      <xdr:row>11</xdr:row>
      <xdr:rowOff>161925</xdr:rowOff>
    </xdr:to>
    <xdr:pic>
      <xdr:nvPicPr>
        <xdr:cNvPr id="11" name="CheckBox1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314950" y="1657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12</xdr:row>
      <xdr:rowOff>38100</xdr:rowOff>
    </xdr:from>
    <xdr:to>
      <xdr:col>9</xdr:col>
      <xdr:colOff>438150</xdr:colOff>
      <xdr:row>12</xdr:row>
      <xdr:rowOff>161925</xdr:rowOff>
    </xdr:to>
    <xdr:pic>
      <xdr:nvPicPr>
        <xdr:cNvPr id="12" name="CheckBox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314950" y="1819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21</xdr:row>
      <xdr:rowOff>38100</xdr:rowOff>
    </xdr:from>
    <xdr:to>
      <xdr:col>7</xdr:col>
      <xdr:colOff>19050</xdr:colOff>
      <xdr:row>21</xdr:row>
      <xdr:rowOff>161925</xdr:rowOff>
    </xdr:to>
    <xdr:pic>
      <xdr:nvPicPr>
        <xdr:cNvPr id="1" name="CheckBoxLiveSurcharge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81425" y="3143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21</xdr:row>
      <xdr:rowOff>38100</xdr:rowOff>
    </xdr:from>
    <xdr:to>
      <xdr:col>7</xdr:col>
      <xdr:colOff>590550</xdr:colOff>
      <xdr:row>21</xdr:row>
      <xdr:rowOff>161925</xdr:rowOff>
    </xdr:to>
    <xdr:pic>
      <xdr:nvPicPr>
        <xdr:cNvPr id="2" name="CheckBoxLiveSurcharge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52925" y="3143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41</xdr:row>
      <xdr:rowOff>9525</xdr:rowOff>
    </xdr:from>
    <xdr:to>
      <xdr:col>1</xdr:col>
      <xdr:colOff>123825</xdr:colOff>
      <xdr:row>41</xdr:row>
      <xdr:rowOff>142875</xdr:rowOff>
    </xdr:to>
    <xdr:pic>
      <xdr:nvPicPr>
        <xdr:cNvPr id="3" name="CheckBo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" y="6191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6</xdr:row>
      <xdr:rowOff>38100</xdr:rowOff>
    </xdr:from>
    <xdr:to>
      <xdr:col>0</xdr:col>
      <xdr:colOff>314325</xdr:colOff>
      <xdr:row>6</xdr:row>
      <xdr:rowOff>161925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857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38100</xdr:rowOff>
    </xdr:from>
    <xdr:to>
      <xdr:col>0</xdr:col>
      <xdr:colOff>314325</xdr:colOff>
      <xdr:row>14</xdr:row>
      <xdr:rowOff>161925</xdr:rowOff>
    </xdr:to>
    <xdr:pic>
      <xdr:nvPicPr>
        <xdr:cNvPr id="2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3825" y="2114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38100</xdr:rowOff>
    </xdr:from>
    <xdr:to>
      <xdr:col>0</xdr:col>
      <xdr:colOff>314325</xdr:colOff>
      <xdr:row>25</xdr:row>
      <xdr:rowOff>161925</xdr:rowOff>
    </xdr:to>
    <xdr:pic>
      <xdr:nvPicPr>
        <xdr:cNvPr id="3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3825" y="3819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</xdr:row>
      <xdr:rowOff>38100</xdr:rowOff>
    </xdr:from>
    <xdr:to>
      <xdr:col>0</xdr:col>
      <xdr:colOff>314325</xdr:colOff>
      <xdr:row>36</xdr:row>
      <xdr:rowOff>161925</xdr:rowOff>
    </xdr:to>
    <xdr:pic>
      <xdr:nvPicPr>
        <xdr:cNvPr id="4" name="Check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23825" y="5695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agritrust.com/../WINDOWS/TEMP/Mike%20Joseph/agripakRevised%20Forms/Agripak%20Application.xls" TargetMode="External" /><Relationship Id="rId2" Type="http://schemas.openxmlformats.org/officeDocument/2006/relationships/hyperlink" Target="http://www.myagritrust.com/../WINDOWS/TEMP/Agripak%20Application.xls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3:L40"/>
  <sheetViews>
    <sheetView showGridLines="0" workbookViewId="0" topLeftCell="A1">
      <selection activeCell="A42" sqref="A42"/>
    </sheetView>
  </sheetViews>
  <sheetFormatPr defaultColWidth="8.8515625" defaultRowHeight="12.75"/>
  <cols>
    <col min="1" max="2" width="8.8515625" style="0" customWidth="1"/>
    <col min="3" max="3" width="65.421875" style="0" customWidth="1"/>
    <col min="4" max="6" width="8.8515625" style="0" customWidth="1"/>
    <col min="7" max="7" width="9.28125" style="0" customWidth="1"/>
  </cols>
  <sheetData>
    <row r="3" spans="1:7" ht="12">
      <c r="A3" s="323" t="s">
        <v>575</v>
      </c>
      <c r="B3" s="324"/>
      <c r="C3" s="324"/>
      <c r="D3" s="324"/>
      <c r="E3" s="117"/>
      <c r="F3" s="36"/>
      <c r="G3" s="110"/>
    </row>
    <row r="4" spans="1:7" ht="12">
      <c r="A4" s="325" t="s">
        <v>563</v>
      </c>
      <c r="B4" s="326"/>
      <c r="C4" s="326"/>
      <c r="D4" s="326"/>
      <c r="E4" s="117"/>
      <c r="F4" s="36"/>
      <c r="G4" s="110"/>
    </row>
    <row r="5" spans="1:7" ht="12">
      <c r="A5" s="325" t="s">
        <v>576</v>
      </c>
      <c r="B5" s="326"/>
      <c r="C5" s="326"/>
      <c r="D5" s="326"/>
      <c r="E5" s="117"/>
      <c r="F5" s="36"/>
      <c r="G5" s="110"/>
    </row>
    <row r="6" spans="1:12" s="63" customFormat="1" ht="3.75" customHeight="1" thickBot="1">
      <c r="A6" s="111"/>
      <c r="B6" s="112"/>
      <c r="C6" s="112"/>
      <c r="D6" s="113"/>
      <c r="E6" s="70"/>
      <c r="F6" s="71"/>
      <c r="G6" s="70"/>
      <c r="H6" s="70"/>
      <c r="I6" s="70"/>
      <c r="J6" s="70"/>
      <c r="K6" s="70"/>
      <c r="L6" s="70"/>
    </row>
    <row r="7" ht="12.75" thickTop="1"/>
    <row r="8" spans="1:12" s="63" customFormat="1" ht="12" customHeight="1">
      <c r="A8" s="322" t="s">
        <v>525</v>
      </c>
      <c r="B8" s="322"/>
      <c r="C8" s="248" t="s">
        <v>526</v>
      </c>
      <c r="D8" s="121"/>
      <c r="E8" s="121"/>
      <c r="F8" s="121"/>
      <c r="G8" s="121"/>
      <c r="H8" s="121"/>
      <c r="I8" s="1"/>
      <c r="J8" s="93"/>
      <c r="K8" s="70"/>
      <c r="L8" s="70"/>
    </row>
    <row r="9" spans="3:10" ht="12" customHeight="1">
      <c r="C9" s="1"/>
      <c r="D9" s="1"/>
      <c r="E9" s="1"/>
      <c r="F9" s="1"/>
      <c r="G9" s="1"/>
      <c r="H9" s="1"/>
      <c r="I9" s="1"/>
      <c r="J9" s="1"/>
    </row>
    <row r="10" spans="1:10" ht="12" customHeight="1">
      <c r="A10" s="322" t="s">
        <v>527</v>
      </c>
      <c r="B10" s="322"/>
      <c r="C10" s="1" t="s">
        <v>528</v>
      </c>
      <c r="D10" s="1"/>
      <c r="E10" s="1"/>
      <c r="F10" s="1"/>
      <c r="G10" s="1"/>
      <c r="H10" s="1"/>
      <c r="I10" s="1"/>
      <c r="J10" s="1"/>
    </row>
    <row r="11" spans="3:10" ht="12" customHeight="1">
      <c r="C11" s="1"/>
      <c r="D11" s="1"/>
      <c r="E11" s="1"/>
      <c r="F11" s="1"/>
      <c r="G11" s="1"/>
      <c r="H11" s="1"/>
      <c r="I11" s="1"/>
      <c r="J11" s="1"/>
    </row>
    <row r="12" spans="1:10" ht="12" customHeight="1">
      <c r="A12" s="322" t="s">
        <v>529</v>
      </c>
      <c r="B12" s="322"/>
      <c r="C12" s="1" t="s">
        <v>530</v>
      </c>
      <c r="D12" s="1"/>
      <c r="E12" s="1"/>
      <c r="F12" s="1"/>
      <c r="G12" s="1"/>
      <c r="H12" s="1"/>
      <c r="I12" s="1"/>
      <c r="J12" s="1"/>
    </row>
    <row r="13" spans="3:10" ht="12" customHeight="1">
      <c r="C13" s="1"/>
      <c r="D13" s="1"/>
      <c r="E13" s="1"/>
      <c r="F13" s="1"/>
      <c r="G13" s="1"/>
      <c r="H13" s="1"/>
      <c r="I13" s="1"/>
      <c r="J13" s="1"/>
    </row>
    <row r="14" spans="1:10" ht="12" customHeight="1">
      <c r="A14" s="60" t="s">
        <v>531</v>
      </c>
      <c r="C14" s="121" t="s">
        <v>532</v>
      </c>
      <c r="D14" s="121"/>
      <c r="E14" s="121"/>
      <c r="F14" s="121"/>
      <c r="G14" s="121"/>
      <c r="H14" s="121"/>
      <c r="I14" s="121"/>
      <c r="J14" s="1"/>
    </row>
    <row r="15" spans="3:10" ht="12" customHeight="1">
      <c r="C15" s="121"/>
      <c r="D15" s="121"/>
      <c r="E15" s="121"/>
      <c r="F15" s="121"/>
      <c r="G15" s="121"/>
      <c r="H15" s="121"/>
      <c r="I15" s="121"/>
      <c r="J15" s="1"/>
    </row>
    <row r="16" spans="1:10" ht="12" customHeight="1">
      <c r="A16" s="322" t="s">
        <v>533</v>
      </c>
      <c r="B16" s="322"/>
      <c r="C16" s="121" t="s">
        <v>534</v>
      </c>
      <c r="D16" s="121"/>
      <c r="E16" s="121"/>
      <c r="F16" s="121"/>
      <c r="G16" s="121"/>
      <c r="H16" s="121"/>
      <c r="I16" s="121"/>
      <c r="J16" s="1"/>
    </row>
    <row r="17" spans="3:10" ht="12" customHeight="1">
      <c r="C17" s="121"/>
      <c r="D17" s="121"/>
      <c r="E17" s="121"/>
      <c r="F17" s="121"/>
      <c r="G17" s="121"/>
      <c r="H17" s="121"/>
      <c r="I17" s="121"/>
      <c r="J17" s="1"/>
    </row>
    <row r="18" spans="1:10" ht="12" customHeight="1">
      <c r="A18" s="60" t="s">
        <v>535</v>
      </c>
      <c r="C18" s="1" t="s">
        <v>564</v>
      </c>
      <c r="D18" s="1"/>
      <c r="E18" s="1"/>
      <c r="F18" s="1"/>
      <c r="G18" s="1"/>
      <c r="H18" s="1"/>
      <c r="I18" s="1"/>
      <c r="J18" s="1"/>
    </row>
    <row r="19" spans="3:10" ht="12" customHeight="1">
      <c r="C19" s="1"/>
      <c r="D19" s="1"/>
      <c r="E19" s="1"/>
      <c r="F19" s="1"/>
      <c r="G19" s="1"/>
      <c r="H19" s="1"/>
      <c r="I19" s="1"/>
      <c r="J19" s="1"/>
    </row>
    <row r="20" spans="1:10" ht="12" customHeight="1">
      <c r="A20" s="321" t="s">
        <v>536</v>
      </c>
      <c r="B20" s="321"/>
      <c r="C20" s="1" t="s">
        <v>574</v>
      </c>
      <c r="D20" s="1"/>
      <c r="E20" s="1"/>
      <c r="F20" s="1"/>
      <c r="G20" s="1"/>
      <c r="H20" s="1"/>
      <c r="I20" s="1"/>
      <c r="J20" s="1"/>
    </row>
    <row r="21" spans="3:10" ht="12" customHeight="1">
      <c r="C21" s="1"/>
      <c r="D21" s="1"/>
      <c r="E21" s="1"/>
      <c r="F21" s="1"/>
      <c r="G21" s="1"/>
      <c r="H21" s="1"/>
      <c r="I21" s="1"/>
      <c r="J21" s="1"/>
    </row>
    <row r="22" spans="1:10" ht="12" customHeight="1">
      <c r="A22" s="322" t="s">
        <v>537</v>
      </c>
      <c r="B22" s="322"/>
      <c r="C22" s="121" t="s">
        <v>573</v>
      </c>
      <c r="D22" s="121"/>
      <c r="E22" s="121"/>
      <c r="F22" s="121"/>
      <c r="G22" s="121"/>
      <c r="H22" s="121"/>
      <c r="I22" s="121"/>
      <c r="J22" s="1"/>
    </row>
    <row r="23" spans="3:10" ht="12" customHeight="1">
      <c r="C23" s="1"/>
      <c r="D23" s="1"/>
      <c r="E23" s="1"/>
      <c r="F23" s="1"/>
      <c r="G23" s="1"/>
      <c r="H23" s="1"/>
      <c r="I23" s="1"/>
      <c r="J23" s="1"/>
    </row>
    <row r="24" spans="1:10" ht="12" customHeight="1">
      <c r="A24" s="60" t="s">
        <v>538</v>
      </c>
      <c r="C24" s="121" t="s">
        <v>539</v>
      </c>
      <c r="D24" s="121"/>
      <c r="E24" s="121"/>
      <c r="F24" s="121"/>
      <c r="G24" s="121"/>
      <c r="H24" s="121"/>
      <c r="I24" s="121"/>
      <c r="J24" s="1"/>
    </row>
    <row r="25" spans="3:10" ht="12" customHeight="1">
      <c r="C25" s="121"/>
      <c r="D25" s="121"/>
      <c r="E25" s="121"/>
      <c r="F25" s="121"/>
      <c r="G25" s="121"/>
      <c r="H25" s="121"/>
      <c r="I25" s="121"/>
      <c r="J25" s="1"/>
    </row>
    <row r="26" spans="1:10" ht="12" customHeight="1">
      <c r="A26" s="60" t="s">
        <v>540</v>
      </c>
      <c r="C26" s="1" t="s">
        <v>541</v>
      </c>
      <c r="D26" s="1"/>
      <c r="E26" s="1"/>
      <c r="F26" s="1"/>
      <c r="G26" s="1"/>
      <c r="H26" s="1"/>
      <c r="I26" s="1"/>
      <c r="J26" s="1"/>
    </row>
    <row r="27" spans="3:10" ht="12" customHeight="1">
      <c r="C27" s="1"/>
      <c r="D27" s="1"/>
      <c r="E27" s="1"/>
      <c r="F27" s="1"/>
      <c r="G27" s="1"/>
      <c r="H27" s="1"/>
      <c r="I27" s="1"/>
      <c r="J27" s="1"/>
    </row>
    <row r="28" spans="1:10" ht="12" customHeight="1">
      <c r="A28" s="322" t="s">
        <v>542</v>
      </c>
      <c r="B28" s="322"/>
      <c r="C28" s="121" t="s">
        <v>543</v>
      </c>
      <c r="D28" s="121"/>
      <c r="E28" s="121"/>
      <c r="F28" s="121"/>
      <c r="G28" s="121"/>
      <c r="H28" s="121"/>
      <c r="I28" s="121"/>
      <c r="J28" s="1"/>
    </row>
    <row r="29" spans="3:10" ht="12" customHeight="1">
      <c r="C29" s="1"/>
      <c r="D29" s="1"/>
      <c r="E29" s="1"/>
      <c r="F29" s="1"/>
      <c r="G29" s="1"/>
      <c r="H29" s="1"/>
      <c r="I29" s="1"/>
      <c r="J29" s="1"/>
    </row>
    <row r="30" spans="1:10" ht="12" customHeight="1">
      <c r="A30" s="322" t="s">
        <v>544</v>
      </c>
      <c r="B30" s="322"/>
      <c r="C30" s="1" t="s">
        <v>545</v>
      </c>
      <c r="D30" s="1"/>
      <c r="E30" s="1"/>
      <c r="F30" s="1"/>
      <c r="G30" s="1"/>
      <c r="H30" s="1"/>
      <c r="I30" s="1"/>
      <c r="J30" s="1"/>
    </row>
    <row r="31" spans="3:10" ht="12" customHeight="1">
      <c r="C31" s="1"/>
      <c r="D31" s="1"/>
      <c r="E31" s="1"/>
      <c r="F31" s="1"/>
      <c r="G31" s="1"/>
      <c r="H31" s="1"/>
      <c r="I31" s="1"/>
      <c r="J31" s="1"/>
    </row>
    <row r="32" spans="1:10" ht="12" customHeight="1">
      <c r="A32" s="322" t="s">
        <v>546</v>
      </c>
      <c r="B32" s="322"/>
      <c r="C32" s="1" t="s">
        <v>547</v>
      </c>
      <c r="D32" s="1"/>
      <c r="E32" s="1"/>
      <c r="F32" s="1"/>
      <c r="G32" s="1"/>
      <c r="H32" s="1"/>
      <c r="I32" s="1"/>
      <c r="J32" s="1"/>
    </row>
    <row r="33" spans="3:10" ht="12" customHeight="1">
      <c r="C33" s="1"/>
      <c r="D33" s="1"/>
      <c r="E33" s="1"/>
      <c r="F33" s="1"/>
      <c r="G33" s="1"/>
      <c r="H33" s="1"/>
      <c r="I33" s="1"/>
      <c r="J33" s="1"/>
    </row>
    <row r="34" spans="1:10" ht="12" customHeight="1">
      <c r="A34" s="322" t="s">
        <v>548</v>
      </c>
      <c r="B34" s="322"/>
      <c r="C34" s="1" t="s">
        <v>549</v>
      </c>
      <c r="D34" s="1"/>
      <c r="E34" s="1"/>
      <c r="F34" s="1"/>
      <c r="G34" s="1"/>
      <c r="H34" s="1"/>
      <c r="I34" s="1"/>
      <c r="J34" s="1"/>
    </row>
    <row r="35" spans="3:10" ht="12" customHeight="1">
      <c r="C35" s="1"/>
      <c r="D35" s="1"/>
      <c r="E35" s="1"/>
      <c r="F35" s="1"/>
      <c r="G35" s="1"/>
      <c r="H35" s="1"/>
      <c r="I35" s="1"/>
      <c r="J35" s="1"/>
    </row>
    <row r="36" spans="1:10" ht="12" customHeight="1">
      <c r="A36" s="322" t="s">
        <v>550</v>
      </c>
      <c r="B36" s="322"/>
      <c r="C36" s="1" t="s">
        <v>551</v>
      </c>
      <c r="D36" s="1"/>
      <c r="E36" s="1"/>
      <c r="F36" s="1"/>
      <c r="G36" s="1"/>
      <c r="H36" s="1"/>
      <c r="I36" s="1"/>
      <c r="J36" s="1"/>
    </row>
    <row r="37" spans="3:10" ht="12" customHeight="1">
      <c r="C37" s="1"/>
      <c r="D37" s="1"/>
      <c r="E37" s="1"/>
      <c r="F37" s="1"/>
      <c r="G37" s="1"/>
      <c r="H37" s="1"/>
      <c r="I37" s="1"/>
      <c r="J37" s="1"/>
    </row>
    <row r="38" spans="1:10" ht="12" customHeight="1">
      <c r="A38" s="322" t="s">
        <v>552</v>
      </c>
      <c r="B38" s="322"/>
      <c r="C38" s="1" t="s">
        <v>553</v>
      </c>
      <c r="D38" s="1"/>
      <c r="E38" s="1"/>
      <c r="F38" s="1"/>
      <c r="G38" s="1"/>
      <c r="H38" s="1"/>
      <c r="I38" s="1"/>
      <c r="J38" s="1"/>
    </row>
    <row r="39" spans="3:10" ht="12" customHeight="1">
      <c r="C39" s="1"/>
      <c r="D39" s="1"/>
      <c r="E39" s="1"/>
      <c r="F39" s="1"/>
      <c r="G39" s="1"/>
      <c r="H39" s="1"/>
      <c r="I39" s="1"/>
      <c r="J39" s="1"/>
    </row>
    <row r="40" spans="1:10" ht="12" customHeight="1">
      <c r="A40" s="322" t="s">
        <v>554</v>
      </c>
      <c r="B40" s="322"/>
      <c r="C40" s="1" t="s">
        <v>572</v>
      </c>
      <c r="D40" s="1"/>
      <c r="E40" s="1"/>
      <c r="F40" s="1"/>
      <c r="G40" s="1"/>
      <c r="H40" s="1"/>
      <c r="I40" s="1"/>
      <c r="J40" s="1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sheetProtection sheet="1" objects="1" scenarios="1"/>
  <mergeCells count="16">
    <mergeCell ref="A28:B28"/>
    <mergeCell ref="A30:B30"/>
    <mergeCell ref="A38:B38"/>
    <mergeCell ref="A40:B40"/>
    <mergeCell ref="A34:B34"/>
    <mergeCell ref="A36:B36"/>
    <mergeCell ref="A32:B32"/>
    <mergeCell ref="A20:B20"/>
    <mergeCell ref="A22:B22"/>
    <mergeCell ref="A16:B16"/>
    <mergeCell ref="A8:B8"/>
    <mergeCell ref="A10:B10"/>
    <mergeCell ref="A3:D3"/>
    <mergeCell ref="A4:D4"/>
    <mergeCell ref="A5:D5"/>
    <mergeCell ref="A12:B12"/>
  </mergeCells>
  <hyperlinks>
    <hyperlink ref="A8:B8" location="'Page 1'!A1" tooltip="Page One" display="Page One"/>
    <hyperlink ref="A10:B10" location="'Page 2'!A1" tooltip="Page Two" display="Page Two"/>
    <hyperlink ref="A12:B12" location="'Page 3'!A1" display="Page Three"/>
    <hyperlink ref="A14" location="'Page 4'!A1" display="Page Four"/>
    <hyperlink ref="A16" r:id="rId1" display="Page Five"/>
    <hyperlink ref="A18" location="'Page 6'!A1" display="Page Six"/>
    <hyperlink ref="A20:B20" location="'Page 7'!A1" display="Page Seven"/>
    <hyperlink ref="A22" r:id="rId2" display="Page Eight"/>
    <hyperlink ref="A24" location="'Page 9'!A1" display="Page Nine"/>
    <hyperlink ref="A26" location="'Page 10'!A1" display="Page Ten"/>
    <hyperlink ref="A16:B16" location="'Page 5'!A1" display="Page Five "/>
    <hyperlink ref="A28:B28" location="'Page 11'!A1" display="Page Eleven"/>
    <hyperlink ref="A30:B30" location="'Page 12'!A1" display="Page Twelve"/>
    <hyperlink ref="A32:B32" location="'Page 12'!A1" display="Page Thirteen"/>
    <hyperlink ref="A34:B34" location="'Page 14'!A1" display="Page Fourteen"/>
    <hyperlink ref="A36:B36" location="'Page 15'!A1" display="Page Fifteen"/>
    <hyperlink ref="A38:B38" location="'Page 16'!A1" display="Page Sixteen"/>
    <hyperlink ref="A40:B40" location="'Page 17'!A1" display="Page Seventeen"/>
    <hyperlink ref="A22:B22" location="'Page 8'!A1" display="Page Eight"/>
  </hyperlink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54"/>
  <sheetViews>
    <sheetView showGridLines="0" workbookViewId="0" topLeftCell="A19">
      <selection activeCell="I46" sqref="I46:J46"/>
    </sheetView>
  </sheetViews>
  <sheetFormatPr defaultColWidth="8.8515625" defaultRowHeight="12.75"/>
  <cols>
    <col min="1" max="1" width="6.00390625" style="0" customWidth="1"/>
    <col min="2" max="6" width="8.8515625" style="0" customWidth="1"/>
    <col min="7" max="7" width="9.8515625" style="0" customWidth="1"/>
    <col min="8" max="8" width="7.00390625" style="0" customWidth="1"/>
  </cols>
  <sheetData>
    <row r="1" ht="12">
      <c r="A1" s="60" t="s">
        <v>562</v>
      </c>
    </row>
    <row r="2" spans="1:2" ht="12">
      <c r="A2" s="386" t="s">
        <v>45</v>
      </c>
      <c r="B2" s="386"/>
    </row>
    <row r="3" spans="1:2" ht="12">
      <c r="A3" s="322" t="s">
        <v>66</v>
      </c>
      <c r="B3" s="322"/>
    </row>
    <row r="4" spans="3:15" s="1" customFormat="1" ht="12">
      <c r="C4" s="323" t="s">
        <v>512</v>
      </c>
      <c r="D4" s="324"/>
      <c r="E4" s="324"/>
      <c r="F4" s="324"/>
      <c r="G4" s="324"/>
      <c r="H4" s="324"/>
      <c r="N4" s="70"/>
      <c r="O4" s="60"/>
    </row>
    <row r="5" spans="1:14" s="63" customFormat="1" ht="3.75" customHeight="1" thickBot="1">
      <c r="A5" s="111"/>
      <c r="B5" s="111"/>
      <c r="C5" s="111"/>
      <c r="D5" s="112"/>
      <c r="E5" s="114"/>
      <c r="F5" s="122"/>
      <c r="G5" s="115"/>
      <c r="H5" s="111"/>
      <c r="I5" s="112"/>
      <c r="J5" s="112"/>
      <c r="K5" s="69"/>
      <c r="L5" s="62"/>
      <c r="M5" s="70"/>
      <c r="N5" s="36"/>
    </row>
    <row r="6" ht="12.75" thickTop="1"/>
    <row r="7" spans="1:10" ht="12">
      <c r="A7" s="162" t="s">
        <v>307</v>
      </c>
      <c r="B7" s="590" t="s">
        <v>316</v>
      </c>
      <c r="C7" s="591"/>
      <c r="D7" s="591"/>
      <c r="E7" s="591"/>
      <c r="F7" s="591"/>
      <c r="I7" s="2" t="s">
        <v>308</v>
      </c>
      <c r="J7" s="2" t="s">
        <v>309</v>
      </c>
    </row>
    <row r="8" spans="1:9" ht="12.75">
      <c r="A8">
        <v>1</v>
      </c>
      <c r="B8" s="576"/>
      <c r="C8" s="514"/>
      <c r="D8" s="514"/>
      <c r="E8" s="514"/>
      <c r="F8" s="514"/>
      <c r="G8" s="514"/>
      <c r="H8" s="514"/>
      <c r="I8" s="59"/>
    </row>
    <row r="9" spans="1:8" ht="12.75">
      <c r="A9">
        <v>2</v>
      </c>
      <c r="B9" s="576"/>
      <c r="C9" s="514"/>
      <c r="D9" s="514"/>
      <c r="E9" s="514"/>
      <c r="F9" s="514"/>
      <c r="G9" s="514"/>
      <c r="H9" s="514"/>
    </row>
    <row r="10" spans="1:8" ht="12.75">
      <c r="A10">
        <v>3</v>
      </c>
      <c r="B10" s="576"/>
      <c r="C10" s="514"/>
      <c r="D10" s="514"/>
      <c r="E10" s="514"/>
      <c r="F10" s="514"/>
      <c r="G10" s="514"/>
      <c r="H10" s="514"/>
    </row>
    <row r="11" spans="1:8" ht="12.75">
      <c r="A11">
        <v>4</v>
      </c>
      <c r="B11" s="576"/>
      <c r="C11" s="514"/>
      <c r="D11" s="514"/>
      <c r="E11" s="514"/>
      <c r="F11" s="514"/>
      <c r="G11" s="514"/>
      <c r="H11" s="514"/>
    </row>
    <row r="12" spans="1:8" ht="12.75">
      <c r="A12">
        <v>5</v>
      </c>
      <c r="B12" s="576"/>
      <c r="C12" s="514"/>
      <c r="D12" s="514"/>
      <c r="E12" s="514"/>
      <c r="F12" s="514"/>
      <c r="G12" s="514"/>
      <c r="H12" s="514"/>
    </row>
    <row r="13" spans="1:8" ht="12.75">
      <c r="A13">
        <v>6</v>
      </c>
      <c r="B13" s="576"/>
      <c r="C13" s="514"/>
      <c r="D13" s="514"/>
      <c r="E13" s="514"/>
      <c r="F13" s="514"/>
      <c r="G13" s="514"/>
      <c r="H13" s="514"/>
    </row>
    <row r="15" spans="1:14" ht="12">
      <c r="A15" s="162" t="s">
        <v>320</v>
      </c>
      <c r="B15" s="370" t="s">
        <v>310</v>
      </c>
      <c r="C15" s="324"/>
      <c r="D15" s="324"/>
      <c r="N15" s="161"/>
    </row>
    <row r="16" spans="1:14" ht="12">
      <c r="A16" s="162"/>
      <c r="B16" s="25"/>
      <c r="C16" s="1"/>
      <c r="N16" s="161"/>
    </row>
    <row r="17" spans="1:14" s="161" customFormat="1" ht="19.5">
      <c r="A17" s="163" t="s">
        <v>50</v>
      </c>
      <c r="B17" s="588" t="s">
        <v>311</v>
      </c>
      <c r="C17" s="589"/>
      <c r="D17" s="163" t="s">
        <v>312</v>
      </c>
      <c r="E17" s="163" t="s">
        <v>318</v>
      </c>
      <c r="F17" s="163" t="s">
        <v>319</v>
      </c>
      <c r="G17" s="163" t="s">
        <v>317</v>
      </c>
      <c r="H17" s="577" t="s">
        <v>313</v>
      </c>
      <c r="I17" s="577"/>
      <c r="J17" s="578"/>
      <c r="N17" s="166"/>
    </row>
    <row r="18" spans="1:14" s="36" customFormat="1" ht="12">
      <c r="A18" s="282"/>
      <c r="B18" s="587"/>
      <c r="C18" s="587"/>
      <c r="D18" s="282"/>
      <c r="E18" s="282"/>
      <c r="F18" s="282"/>
      <c r="G18" s="282"/>
      <c r="H18" s="568"/>
      <c r="I18" s="568"/>
      <c r="J18" s="569"/>
      <c r="N18"/>
    </row>
    <row r="19" spans="1:10" ht="12">
      <c r="A19" s="282"/>
      <c r="B19" s="585"/>
      <c r="C19" s="586"/>
      <c r="D19" s="282"/>
      <c r="E19" s="282"/>
      <c r="F19" s="282"/>
      <c r="G19" s="282"/>
      <c r="H19" s="568"/>
      <c r="I19" s="568"/>
      <c r="J19" s="569"/>
    </row>
    <row r="20" spans="1:10" ht="12">
      <c r="A20" s="282"/>
      <c r="B20" s="585"/>
      <c r="C20" s="586"/>
      <c r="D20" s="282"/>
      <c r="E20" s="282"/>
      <c r="F20" s="282"/>
      <c r="G20" s="282"/>
      <c r="H20" s="568"/>
      <c r="I20" s="568"/>
      <c r="J20" s="569"/>
    </row>
    <row r="21" spans="1:10" ht="12">
      <c r="A21" s="282"/>
      <c r="B21" s="585"/>
      <c r="C21" s="586"/>
      <c r="D21" s="282"/>
      <c r="E21" s="282"/>
      <c r="F21" s="282"/>
      <c r="G21" s="282"/>
      <c r="H21" s="568"/>
      <c r="I21" s="568"/>
      <c r="J21" s="569"/>
    </row>
    <row r="22" spans="1:10" ht="12">
      <c r="A22" s="282"/>
      <c r="B22" s="585"/>
      <c r="C22" s="586"/>
      <c r="D22" s="282"/>
      <c r="E22" s="282"/>
      <c r="F22" s="282"/>
      <c r="G22" s="282"/>
      <c r="H22" s="568"/>
      <c r="I22" s="568"/>
      <c r="J22" s="569"/>
    </row>
    <row r="23" spans="1:10" ht="12">
      <c r="A23" s="282"/>
      <c r="B23" s="585"/>
      <c r="C23" s="586"/>
      <c r="D23" s="282"/>
      <c r="E23" s="282"/>
      <c r="F23" s="282"/>
      <c r="G23" s="282"/>
      <c r="H23" s="568"/>
      <c r="I23" s="568"/>
      <c r="J23" s="569"/>
    </row>
    <row r="24" spans="1:10" ht="12">
      <c r="A24" s="282"/>
      <c r="B24" s="585"/>
      <c r="C24" s="586"/>
      <c r="D24" s="282"/>
      <c r="E24" s="282"/>
      <c r="F24" s="282"/>
      <c r="G24" s="282"/>
      <c r="H24" s="568"/>
      <c r="I24" s="568"/>
      <c r="J24" s="569"/>
    </row>
    <row r="25" spans="1:10" ht="12">
      <c r="A25" s="282"/>
      <c r="B25" s="585"/>
      <c r="C25" s="586"/>
      <c r="D25" s="282"/>
      <c r="E25" s="282"/>
      <c r="F25" s="282"/>
      <c r="G25" s="282"/>
      <c r="H25" s="568"/>
      <c r="I25" s="568"/>
      <c r="J25" s="569"/>
    </row>
    <row r="26" spans="1:10" ht="12">
      <c r="A26" s="282"/>
      <c r="B26" s="585"/>
      <c r="C26" s="586"/>
      <c r="D26" s="282"/>
      <c r="E26" s="282"/>
      <c r="F26" s="282"/>
      <c r="G26" s="282"/>
      <c r="H26" s="568"/>
      <c r="I26" s="568"/>
      <c r="J26" s="569"/>
    </row>
    <row r="27" spans="1:10" ht="12">
      <c r="A27" s="282"/>
      <c r="B27" s="585"/>
      <c r="C27" s="586"/>
      <c r="D27" s="282"/>
      <c r="E27" s="282"/>
      <c r="F27" s="282"/>
      <c r="G27" s="282"/>
      <c r="H27" s="568"/>
      <c r="I27" s="568"/>
      <c r="J27" s="569"/>
    </row>
    <row r="29" spans="1:19" s="63" customFormat="1" ht="3.75" customHeight="1">
      <c r="A29" s="56"/>
      <c r="B29" s="64"/>
      <c r="C29" s="64"/>
      <c r="D29" s="65"/>
      <c r="E29" s="66"/>
      <c r="F29" s="65"/>
      <c r="G29" s="66"/>
      <c r="H29" s="66"/>
      <c r="I29" s="66"/>
      <c r="J29" s="66"/>
      <c r="K29" s="62"/>
      <c r="L29" s="62"/>
      <c r="M29" s="62"/>
      <c r="N29" s="70"/>
      <c r="O29" s="70"/>
      <c r="P29" s="71"/>
      <c r="Q29" s="70"/>
      <c r="R29" s="70"/>
      <c r="S29" s="70"/>
    </row>
    <row r="30" spans="3:7" ht="12">
      <c r="C30" s="36"/>
      <c r="D30" s="36"/>
      <c r="E30" s="36"/>
      <c r="F30" s="36"/>
      <c r="G30" s="36"/>
    </row>
    <row r="31" spans="1:9" ht="12">
      <c r="A31" s="520" t="s">
        <v>524</v>
      </c>
      <c r="B31" s="521"/>
      <c r="C31" s="521"/>
      <c r="D31" s="324"/>
      <c r="F31" s="155"/>
      <c r="G31" s="156"/>
      <c r="H31" s="156"/>
      <c r="I31" s="156"/>
    </row>
    <row r="32" spans="1:9" ht="12">
      <c r="A32" s="520" t="s">
        <v>58</v>
      </c>
      <c r="B32" s="520"/>
      <c r="C32" s="520"/>
      <c r="F32" s="155"/>
      <c r="G32" s="156"/>
      <c r="H32" s="156"/>
      <c r="I32" s="156"/>
    </row>
    <row r="33" spans="6:9" ht="12">
      <c r="F33" s="155"/>
      <c r="G33" s="156"/>
      <c r="H33" s="156"/>
      <c r="I33" s="156"/>
    </row>
    <row r="34" spans="1:10" ht="12">
      <c r="A34" s="584" t="s">
        <v>321</v>
      </c>
      <c r="B34" s="532"/>
      <c r="C34" s="532"/>
      <c r="D34" s="532"/>
      <c r="E34" s="532"/>
      <c r="F34" s="324"/>
      <c r="G34" s="332"/>
      <c r="H34" s="565"/>
      <c r="I34" s="566"/>
      <c r="J34" s="567"/>
    </row>
    <row r="35" spans="1:10" ht="12">
      <c r="A35" s="579" t="s">
        <v>322</v>
      </c>
      <c r="B35" s="579"/>
      <c r="C35" s="579"/>
      <c r="D35" s="579"/>
      <c r="E35" s="579"/>
      <c r="F35" s="580"/>
      <c r="G35" s="581"/>
      <c r="H35" s="565"/>
      <c r="I35" s="566"/>
      <c r="J35" s="567"/>
    </row>
    <row r="36" spans="1:10" ht="12">
      <c r="A36" s="579" t="s">
        <v>323</v>
      </c>
      <c r="B36" s="580"/>
      <c r="C36" s="580"/>
      <c r="D36" s="580"/>
      <c r="E36" s="580"/>
      <c r="F36" s="580"/>
      <c r="G36" s="581"/>
      <c r="H36" s="565"/>
      <c r="I36" s="566"/>
      <c r="J36" s="567"/>
    </row>
    <row r="37" spans="1:10" ht="12">
      <c r="A37" s="579" t="s">
        <v>314</v>
      </c>
      <c r="B37" s="579"/>
      <c r="C37" s="579"/>
      <c r="D37" s="579"/>
      <c r="E37" s="579"/>
      <c r="F37" s="580"/>
      <c r="G37" s="581"/>
      <c r="H37" s="565"/>
      <c r="I37" s="566"/>
      <c r="J37" s="567"/>
    </row>
    <row r="38" spans="1:10" ht="12">
      <c r="A38" s="579" t="s">
        <v>324</v>
      </c>
      <c r="B38" s="580"/>
      <c r="C38" s="580"/>
      <c r="D38" s="580"/>
      <c r="E38" s="580"/>
      <c r="F38" s="580"/>
      <c r="G38" s="581"/>
      <c r="H38" s="570">
        <v>100000</v>
      </c>
      <c r="I38" s="571"/>
      <c r="J38" s="572"/>
    </row>
    <row r="39" spans="1:10" ht="12">
      <c r="A39" s="579" t="s">
        <v>325</v>
      </c>
      <c r="B39" s="580"/>
      <c r="C39" s="580"/>
      <c r="D39" s="580"/>
      <c r="E39" s="580"/>
      <c r="F39" s="580"/>
      <c r="G39" s="581"/>
      <c r="H39" s="565"/>
      <c r="I39" s="566"/>
      <c r="J39" s="567"/>
    </row>
    <row r="40" spans="1:10" ht="12">
      <c r="A40" s="579" t="s">
        <v>326</v>
      </c>
      <c r="B40" s="579"/>
      <c r="C40" s="579"/>
      <c r="D40" s="579"/>
      <c r="E40" s="579"/>
      <c r="F40" s="580"/>
      <c r="G40" s="581"/>
      <c r="H40" s="565"/>
      <c r="I40" s="573"/>
      <c r="J40" s="574"/>
    </row>
    <row r="41" spans="1:10" ht="12">
      <c r="A41" s="579" t="s">
        <v>327</v>
      </c>
      <c r="B41" s="580"/>
      <c r="C41" s="580"/>
      <c r="D41" s="580"/>
      <c r="E41" s="580"/>
      <c r="F41" s="580"/>
      <c r="G41" s="581"/>
      <c r="H41" s="565"/>
      <c r="I41" s="566"/>
      <c r="J41" s="567"/>
    </row>
    <row r="42" spans="1:10" ht="12">
      <c r="A42" s="579" t="s">
        <v>328</v>
      </c>
      <c r="B42" s="580"/>
      <c r="C42" s="580"/>
      <c r="D42" s="580"/>
      <c r="E42" s="580"/>
      <c r="F42" s="580"/>
      <c r="G42" s="581"/>
      <c r="H42" s="575">
        <v>500</v>
      </c>
      <c r="I42" s="571"/>
      <c r="J42" s="572"/>
    </row>
    <row r="43" spans="1:10" ht="12">
      <c r="A43" s="582" t="s">
        <v>315</v>
      </c>
      <c r="B43" s="583"/>
      <c r="C43" s="583"/>
      <c r="D43" s="583"/>
      <c r="E43" s="583"/>
      <c r="F43" s="521"/>
      <c r="G43" s="521"/>
      <c r="H43" s="521"/>
      <c r="I43" s="521"/>
      <c r="J43" s="324"/>
    </row>
    <row r="44" spans="3:9" ht="12.75" thickBot="1">
      <c r="C44" s="36"/>
      <c r="D44" s="36"/>
      <c r="E44" s="36"/>
      <c r="F44" s="164"/>
      <c r="G44" s="165"/>
      <c r="H44" s="157"/>
      <c r="I44" s="157"/>
    </row>
    <row r="45" spans="1:10" ht="12.75" thickTop="1">
      <c r="A45" s="387" t="s">
        <v>512</v>
      </c>
      <c r="B45" s="388"/>
      <c r="C45" s="388"/>
      <c r="D45" s="388"/>
      <c r="E45" s="388"/>
      <c r="F45" s="388"/>
      <c r="G45" s="388"/>
      <c r="H45" s="388"/>
      <c r="I45" s="388"/>
      <c r="J45" s="388"/>
    </row>
    <row r="46" spans="1:15" s="1" customFormat="1" ht="12">
      <c r="A46" s="60" t="s">
        <v>66</v>
      </c>
      <c r="B46" s="60"/>
      <c r="I46" s="531" t="s">
        <v>45</v>
      </c>
      <c r="J46" s="531"/>
      <c r="N46" s="70"/>
      <c r="O46" s="60"/>
    </row>
    <row r="47" spans="1:9" ht="12">
      <c r="A47" s="355"/>
      <c r="B47" s="324"/>
      <c r="C47" s="324"/>
      <c r="D47" s="62"/>
      <c r="E47" s="2"/>
      <c r="F47" s="159"/>
      <c r="G47" s="158"/>
      <c r="H47" s="158"/>
      <c r="I47" s="158"/>
    </row>
    <row r="48" spans="1:9" ht="12">
      <c r="A48" s="355"/>
      <c r="B48" s="355"/>
      <c r="C48" s="355"/>
      <c r="F48" s="159"/>
      <c r="G48" s="160"/>
      <c r="H48" s="158"/>
      <c r="I48" s="158"/>
    </row>
    <row r="49" spans="1:9" ht="12">
      <c r="A49" s="324"/>
      <c r="B49" s="324"/>
      <c r="C49" s="324"/>
      <c r="F49" s="155"/>
      <c r="G49" s="156"/>
      <c r="H49" s="156"/>
      <c r="I49" s="156"/>
    </row>
    <row r="50" spans="1:3" ht="12">
      <c r="A50" s="324"/>
      <c r="B50" s="324"/>
      <c r="C50" s="324"/>
    </row>
    <row r="51" spans="1:3" ht="12">
      <c r="A51" s="324"/>
      <c r="B51" s="324"/>
      <c r="C51" s="324"/>
    </row>
    <row r="52" spans="1:3" ht="12">
      <c r="A52" s="324"/>
      <c r="B52" s="324"/>
      <c r="C52" s="324"/>
    </row>
    <row r="53" spans="1:3" ht="12">
      <c r="A53" s="324"/>
      <c r="B53" s="324"/>
      <c r="C53" s="324"/>
    </row>
    <row r="54" spans="1:3" ht="12">
      <c r="A54" s="324"/>
      <c r="B54" s="324"/>
      <c r="C54" s="324"/>
    </row>
  </sheetData>
  <sheetProtection password="DA6F" sheet="1" objects="1" scenarios="1"/>
  <mergeCells count="64">
    <mergeCell ref="B18:C18"/>
    <mergeCell ref="B17:C17"/>
    <mergeCell ref="A2:B2"/>
    <mergeCell ref="C4:H4"/>
    <mergeCell ref="A3:B3"/>
    <mergeCell ref="B7:F7"/>
    <mergeCell ref="B15:D15"/>
    <mergeCell ref="B8:H8"/>
    <mergeCell ref="B9:H9"/>
    <mergeCell ref="B10:H10"/>
    <mergeCell ref="B21:C21"/>
    <mergeCell ref="B22:C22"/>
    <mergeCell ref="H21:J21"/>
    <mergeCell ref="H22:J22"/>
    <mergeCell ref="B19:C19"/>
    <mergeCell ref="B20:C20"/>
    <mergeCell ref="H19:J19"/>
    <mergeCell ref="H20:J20"/>
    <mergeCell ref="H27:J27"/>
    <mergeCell ref="B25:C25"/>
    <mergeCell ref="B26:C26"/>
    <mergeCell ref="H25:J25"/>
    <mergeCell ref="H26:J26"/>
    <mergeCell ref="B23:C23"/>
    <mergeCell ref="B24:C24"/>
    <mergeCell ref="H23:J23"/>
    <mergeCell ref="H24:J24"/>
    <mergeCell ref="A36:G36"/>
    <mergeCell ref="A37:G37"/>
    <mergeCell ref="A34:G34"/>
    <mergeCell ref="A35:G35"/>
    <mergeCell ref="B27:C27"/>
    <mergeCell ref="A31:D31"/>
    <mergeCell ref="A32:C32"/>
    <mergeCell ref="I46:J46"/>
    <mergeCell ref="A45:J45"/>
    <mergeCell ref="A43:J43"/>
    <mergeCell ref="A54:C54"/>
    <mergeCell ref="A51:C51"/>
    <mergeCell ref="A52:C52"/>
    <mergeCell ref="A53:C53"/>
    <mergeCell ref="A47:C47"/>
    <mergeCell ref="A48:C48"/>
    <mergeCell ref="A49:C49"/>
    <mergeCell ref="H42:J42"/>
    <mergeCell ref="B11:H11"/>
    <mergeCell ref="B12:H12"/>
    <mergeCell ref="B13:H13"/>
    <mergeCell ref="H17:J17"/>
    <mergeCell ref="A41:G41"/>
    <mergeCell ref="A42:G42"/>
    <mergeCell ref="A38:G38"/>
    <mergeCell ref="A39:G39"/>
    <mergeCell ref="A40:G40"/>
    <mergeCell ref="H41:J41"/>
    <mergeCell ref="H18:J18"/>
    <mergeCell ref="A50:C50"/>
    <mergeCell ref="H34:J34"/>
    <mergeCell ref="H35:J35"/>
    <mergeCell ref="H36:J36"/>
    <mergeCell ref="H37:J37"/>
    <mergeCell ref="H38:J38"/>
    <mergeCell ref="H39:J39"/>
    <mergeCell ref="H40:J40"/>
  </mergeCells>
  <hyperlinks>
    <hyperlink ref="A3" location="'Page 8'!A1" display="Previous Page"/>
    <hyperlink ref="A3:B3" location="'Page 8'!A1" display="Previous Page"/>
    <hyperlink ref="O4" location="'Page 9'!A1" display="Next Page"/>
    <hyperlink ref="A2:B2" location="'Page 10'!A1" display="Next Page"/>
    <hyperlink ref="A46" location="'Page 8'!A1" display="Previous Page"/>
    <hyperlink ref="A46:B46" location="'Page 6'!A1" display="Previous Page"/>
    <hyperlink ref="O46" location="'Page 9'!A1" display="Next Page"/>
    <hyperlink ref="I46:J46" location="'Page 10'!A1" display="Next Page"/>
    <hyperlink ref="A1" location="Index!A1" display="index"/>
  </hyperlinks>
  <printOptions/>
  <pageMargins left="0.75" right="0.75" top="1" bottom="1" header="0.5" footer="0.5"/>
  <pageSetup horizontalDpi="600" verticalDpi="6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58"/>
  <sheetViews>
    <sheetView showGridLines="0" workbookViewId="0" topLeftCell="A1">
      <selection activeCell="A2" sqref="A2:B2"/>
    </sheetView>
  </sheetViews>
  <sheetFormatPr defaultColWidth="8.8515625" defaultRowHeight="12.75"/>
  <cols>
    <col min="1" max="1" width="6.140625" style="0" customWidth="1"/>
  </cols>
  <sheetData>
    <row r="1" ht="12">
      <c r="A1" s="60" t="s">
        <v>561</v>
      </c>
    </row>
    <row r="2" spans="1:9" ht="12">
      <c r="A2" s="322" t="s">
        <v>45</v>
      </c>
      <c r="B2" s="324"/>
      <c r="C2" s="36"/>
      <c r="D2" s="36"/>
      <c r="E2" s="36"/>
      <c r="F2" s="36"/>
      <c r="G2" s="36"/>
      <c r="H2" s="36"/>
      <c r="I2" s="36"/>
    </row>
    <row r="3" spans="1:9" ht="12">
      <c r="A3" s="322" t="s">
        <v>66</v>
      </c>
      <c r="B3" s="322"/>
      <c r="C3" s="36"/>
      <c r="D3" s="36"/>
      <c r="E3" s="36"/>
      <c r="F3" s="36"/>
      <c r="G3" s="36"/>
      <c r="H3" s="36"/>
      <c r="I3" s="36"/>
    </row>
    <row r="4" spans="3:16" s="1" customFormat="1" ht="12">
      <c r="C4" s="594" t="s">
        <v>511</v>
      </c>
      <c r="D4" s="539"/>
      <c r="E4" s="539"/>
      <c r="F4" s="539"/>
      <c r="G4" s="539"/>
      <c r="H4" s="539"/>
      <c r="I4" s="539"/>
      <c r="J4"/>
      <c r="O4" s="70"/>
      <c r="P4" s="60"/>
    </row>
    <row r="5" spans="1:15" s="63" customFormat="1" ht="3.75" customHeight="1" thickBot="1">
      <c r="A5" s="111"/>
      <c r="B5" s="111"/>
      <c r="C5" s="111"/>
      <c r="D5" s="112"/>
      <c r="E5" s="114"/>
      <c r="F5" s="122"/>
      <c r="G5" s="115"/>
      <c r="H5" s="111"/>
      <c r="I5" s="112"/>
      <c r="J5" s="112"/>
      <c r="K5" s="112"/>
      <c r="L5" s="69"/>
      <c r="M5" s="62"/>
      <c r="N5" s="70"/>
      <c r="O5" s="36"/>
    </row>
    <row r="6" ht="12.75" thickTop="1"/>
    <row r="7" spans="1:11" ht="12">
      <c r="A7" s="162" t="s">
        <v>295</v>
      </c>
      <c r="B7" s="510" t="s">
        <v>329</v>
      </c>
      <c r="C7" s="324"/>
      <c r="D7" s="332"/>
      <c r="E7" s="395"/>
      <c r="F7" s="352"/>
      <c r="G7" s="85" t="s">
        <v>347</v>
      </c>
      <c r="J7" s="86" t="s">
        <v>330</v>
      </c>
      <c r="K7" s="284"/>
    </row>
    <row r="8" spans="1:11" ht="12">
      <c r="A8" s="162"/>
      <c r="B8" s="97"/>
      <c r="C8" s="117"/>
      <c r="D8" s="117"/>
      <c r="E8" s="96"/>
      <c r="F8" s="117"/>
      <c r="G8" s="85"/>
      <c r="J8" s="85"/>
      <c r="K8" s="158"/>
    </row>
    <row r="9" spans="1:11" ht="12">
      <c r="A9" s="162" t="s">
        <v>296</v>
      </c>
      <c r="B9" s="510" t="s">
        <v>346</v>
      </c>
      <c r="C9" s="510"/>
      <c r="D9" s="510"/>
      <c r="E9" s="324"/>
      <c r="F9" s="395"/>
      <c r="G9" s="351"/>
      <c r="H9" s="352"/>
      <c r="J9" s="159" t="s">
        <v>330</v>
      </c>
      <c r="K9" s="283" t="s">
        <v>331</v>
      </c>
    </row>
    <row r="10" spans="2:11" ht="12">
      <c r="B10" s="85"/>
      <c r="C10" s="85"/>
      <c r="D10" s="85"/>
      <c r="E10" s="36"/>
      <c r="I10" s="159"/>
      <c r="J10" s="159"/>
      <c r="K10" s="167"/>
    </row>
    <row r="11" spans="1:11" ht="12">
      <c r="A11" s="162" t="s">
        <v>300</v>
      </c>
      <c r="B11" s="510" t="s">
        <v>360</v>
      </c>
      <c r="C11" s="324"/>
      <c r="D11" s="324"/>
      <c r="E11" s="48" t="s">
        <v>348</v>
      </c>
      <c r="F11" s="610" t="s">
        <v>103</v>
      </c>
      <c r="G11" s="611"/>
      <c r="H11" s="156"/>
      <c r="I11" s="156"/>
      <c r="J11" s="156"/>
      <c r="K11" s="156"/>
    </row>
    <row r="12" spans="1:11" ht="12">
      <c r="A12" s="162"/>
      <c r="B12" s="85"/>
      <c r="C12" s="85"/>
      <c r="D12" s="85"/>
      <c r="E12" s="2"/>
      <c r="F12" s="168"/>
      <c r="G12" s="168"/>
      <c r="H12" s="156"/>
      <c r="I12" s="156"/>
      <c r="J12" s="156"/>
      <c r="K12" s="156"/>
    </row>
    <row r="13" spans="1:11" ht="12">
      <c r="A13" s="162"/>
      <c r="B13" s="590" t="s">
        <v>349</v>
      </c>
      <c r="C13" s="591"/>
      <c r="D13" s="592"/>
      <c r="E13" s="560"/>
      <c r="F13" s="561"/>
      <c r="G13" s="561"/>
      <c r="H13" s="561"/>
      <c r="I13" s="561"/>
      <c r="J13" s="561"/>
      <c r="K13" s="562"/>
    </row>
    <row r="14" spans="2:11" ht="12">
      <c r="B14" s="514"/>
      <c r="C14" s="514"/>
      <c r="D14" s="514"/>
      <c r="E14" s="514"/>
      <c r="F14" s="514"/>
      <c r="G14" s="514"/>
      <c r="H14" s="514"/>
      <c r="I14" s="514"/>
      <c r="J14" s="514"/>
      <c r="K14" s="514"/>
    </row>
    <row r="15" spans="2:11" ht="12">
      <c r="B15" s="475"/>
      <c r="C15" s="475"/>
      <c r="D15" s="475"/>
      <c r="E15" s="475"/>
      <c r="F15" s="475"/>
      <c r="G15" s="475"/>
      <c r="H15" s="475"/>
      <c r="J15" s="59" t="s">
        <v>332</v>
      </c>
      <c r="K15" s="285" t="s">
        <v>333</v>
      </c>
    </row>
    <row r="16" spans="5:11" ht="12">
      <c r="E16" s="96"/>
      <c r="F16" s="93"/>
      <c r="G16" s="93"/>
      <c r="H16" s="93"/>
      <c r="I16" s="59"/>
      <c r="J16" s="59"/>
      <c r="K16" s="169"/>
    </row>
    <row r="17" spans="1:11" ht="12">
      <c r="A17" s="162" t="s">
        <v>301</v>
      </c>
      <c r="B17" s="510" t="s">
        <v>361</v>
      </c>
      <c r="C17" s="324"/>
      <c r="D17" s="171" t="s">
        <v>348</v>
      </c>
      <c r="E17" s="440" t="s">
        <v>103</v>
      </c>
      <c r="F17" s="351"/>
      <c r="G17" s="352"/>
      <c r="H17" s="156"/>
      <c r="I17" s="156"/>
      <c r="J17" s="156"/>
      <c r="K17" s="156"/>
    </row>
    <row r="18" spans="2:11" ht="12">
      <c r="B18" s="117"/>
      <c r="C18" s="117"/>
      <c r="D18" s="170" t="s">
        <v>71</v>
      </c>
      <c r="E18" s="604"/>
      <c r="F18" s="474"/>
      <c r="G18" s="474"/>
      <c r="H18" s="474"/>
      <c r="I18" s="474"/>
      <c r="J18" s="474"/>
      <c r="K18" s="474"/>
    </row>
    <row r="19" spans="2:11" ht="12">
      <c r="B19" s="514"/>
      <c r="C19" s="514"/>
      <c r="D19" s="514"/>
      <c r="E19" s="514"/>
      <c r="F19" s="514"/>
      <c r="G19" s="514"/>
      <c r="H19" s="514"/>
      <c r="I19" s="514"/>
      <c r="J19" s="514"/>
      <c r="K19" s="514"/>
    </row>
    <row r="20" spans="2:11" ht="12">
      <c r="B20" s="514"/>
      <c r="C20" s="514"/>
      <c r="D20" s="514"/>
      <c r="E20" s="514"/>
      <c r="F20" s="514"/>
      <c r="G20" s="514"/>
      <c r="H20" s="514"/>
      <c r="J20" s="242" t="s">
        <v>332</v>
      </c>
      <c r="K20" s="286" t="s">
        <v>334</v>
      </c>
    </row>
    <row r="21" spans="2:11" ht="12">
      <c r="B21" s="117"/>
      <c r="C21" s="117"/>
      <c r="D21" s="117"/>
      <c r="E21" s="36"/>
      <c r="F21" s="36"/>
      <c r="G21" s="36"/>
      <c r="H21" s="36"/>
      <c r="I21" s="59"/>
      <c r="J21" s="59"/>
      <c r="K21" s="169"/>
    </row>
    <row r="22" spans="1:9" ht="12.75">
      <c r="A22" s="162" t="s">
        <v>302</v>
      </c>
      <c r="B22" s="371" t="s">
        <v>350</v>
      </c>
      <c r="C22" s="371"/>
      <c r="D22" s="371"/>
      <c r="E22" s="241" t="s">
        <v>332</v>
      </c>
      <c r="F22" s="287" t="s">
        <v>335</v>
      </c>
      <c r="G22" s="36"/>
      <c r="H22" s="36" t="s">
        <v>106</v>
      </c>
      <c r="I22" t="s">
        <v>69</v>
      </c>
    </row>
    <row r="23" spans="1:8" ht="12.75">
      <c r="A23" s="162"/>
      <c r="B23" s="24"/>
      <c r="C23" s="24"/>
      <c r="D23" s="24"/>
      <c r="E23" s="59"/>
      <c r="F23" s="169"/>
      <c r="G23" s="154"/>
      <c r="H23" s="154"/>
    </row>
    <row r="24" spans="1:11" ht="12">
      <c r="A24" s="162" t="s">
        <v>303</v>
      </c>
      <c r="B24" s="371" t="s">
        <v>336</v>
      </c>
      <c r="C24" s="370"/>
      <c r="D24" s="370"/>
      <c r="E24" s="370"/>
      <c r="F24" s="324"/>
      <c r="G24" s="395"/>
      <c r="H24" s="351"/>
      <c r="I24" s="351"/>
      <c r="J24" s="351"/>
      <c r="K24" s="352"/>
    </row>
    <row r="25" spans="2:11" ht="12">
      <c r="B25" s="595" t="s">
        <v>351</v>
      </c>
      <c r="C25" s="591"/>
      <c r="D25" s="591"/>
      <c r="E25" s="591"/>
      <c r="F25" s="592"/>
      <c r="G25" s="560"/>
      <c r="H25" s="561"/>
      <c r="I25" s="561"/>
      <c r="J25" s="561"/>
      <c r="K25" s="562"/>
    </row>
    <row r="26" spans="2:11" ht="12">
      <c r="B26" s="395"/>
      <c r="C26" s="351"/>
      <c r="D26" s="351"/>
      <c r="E26" s="351"/>
      <c r="F26" s="351"/>
      <c r="G26" s="351"/>
      <c r="H26" s="351"/>
      <c r="I26" s="351"/>
      <c r="J26" s="351"/>
      <c r="K26" s="352"/>
    </row>
    <row r="27" spans="2:11" s="70" customFormat="1" ht="12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">
      <c r="A28" s="162" t="s">
        <v>307</v>
      </c>
      <c r="B28" s="510" t="s">
        <v>352</v>
      </c>
      <c r="C28" s="510"/>
      <c r="D28" s="510"/>
      <c r="E28" s="510"/>
      <c r="F28" s="510"/>
      <c r="G28" s="510"/>
      <c r="H28" s="510"/>
      <c r="I28" s="510"/>
      <c r="J28" s="510"/>
      <c r="K28" s="510"/>
    </row>
    <row r="29" spans="2:11" ht="12">
      <c r="B29" s="510" t="s">
        <v>337</v>
      </c>
      <c r="C29" s="510"/>
      <c r="D29" s="510"/>
      <c r="E29" s="510"/>
      <c r="F29" s="510"/>
      <c r="G29" s="510"/>
      <c r="H29" s="510"/>
      <c r="I29" s="510"/>
      <c r="J29" s="510"/>
      <c r="K29" s="510"/>
    </row>
    <row r="30" spans="1:11" ht="12">
      <c r="A30" s="289" t="s">
        <v>50</v>
      </c>
      <c r="B30" s="607" t="s">
        <v>71</v>
      </c>
      <c r="C30" s="608"/>
      <c r="D30" s="608"/>
      <c r="E30" s="608"/>
      <c r="F30" s="289" t="s">
        <v>332</v>
      </c>
      <c r="G30" s="609" t="s">
        <v>358</v>
      </c>
      <c r="H30" s="609"/>
      <c r="I30" s="607" t="s">
        <v>338</v>
      </c>
      <c r="J30" s="607"/>
      <c r="K30" s="607"/>
    </row>
    <row r="31" spans="1:11" s="36" customFormat="1" ht="12">
      <c r="A31" s="606" t="s">
        <v>339</v>
      </c>
      <c r="B31" s="456"/>
      <c r="C31" s="456"/>
      <c r="E31" s="173"/>
      <c r="F31" s="51"/>
      <c r="G31" s="97"/>
      <c r="H31" s="97"/>
      <c r="I31" s="172"/>
      <c r="J31" s="172"/>
      <c r="K31" s="172"/>
    </row>
    <row r="32" spans="1:11" ht="12">
      <c r="A32" s="260"/>
      <c r="B32" s="514"/>
      <c r="C32" s="514"/>
      <c r="D32" s="514"/>
      <c r="E32" s="514"/>
      <c r="F32" s="260"/>
      <c r="G32" s="514"/>
      <c r="H32" s="514"/>
      <c r="I32" s="514"/>
      <c r="J32" s="514"/>
      <c r="K32" s="514"/>
    </row>
    <row r="33" spans="1:11" ht="12">
      <c r="A33" s="260"/>
      <c r="B33" s="514"/>
      <c r="C33" s="514"/>
      <c r="D33" s="514"/>
      <c r="E33" s="514"/>
      <c r="F33" s="260"/>
      <c r="G33" s="514"/>
      <c r="H33" s="514"/>
      <c r="I33" s="514"/>
      <c r="J33" s="514"/>
      <c r="K33" s="514"/>
    </row>
    <row r="34" spans="1:11" ht="12">
      <c r="A34" s="260"/>
      <c r="B34" s="514"/>
      <c r="C34" s="514"/>
      <c r="D34" s="514"/>
      <c r="E34" s="514"/>
      <c r="F34" s="260"/>
      <c r="G34" s="514"/>
      <c r="H34" s="514"/>
      <c r="I34" s="514"/>
      <c r="J34" s="514"/>
      <c r="K34" s="514"/>
    </row>
    <row r="35" spans="1:11" ht="12">
      <c r="A35" s="260"/>
      <c r="B35" s="514"/>
      <c r="C35" s="514"/>
      <c r="D35" s="514"/>
      <c r="E35" s="514"/>
      <c r="F35" s="260"/>
      <c r="G35" s="514"/>
      <c r="H35" s="514"/>
      <c r="I35" s="514"/>
      <c r="J35" s="514"/>
      <c r="K35" s="514"/>
    </row>
    <row r="36" spans="1:4" ht="12">
      <c r="A36" s="605" t="s">
        <v>340</v>
      </c>
      <c r="B36" s="456"/>
      <c r="C36" s="456"/>
      <c r="D36" s="456"/>
    </row>
    <row r="37" spans="1:11" ht="12">
      <c r="A37" s="260"/>
      <c r="B37" s="514"/>
      <c r="C37" s="514"/>
      <c r="D37" s="514"/>
      <c r="E37" s="514"/>
      <c r="F37" s="260"/>
      <c r="G37" s="395"/>
      <c r="H37" s="352"/>
      <c r="I37" s="395"/>
      <c r="J37" s="351"/>
      <c r="K37" s="352"/>
    </row>
    <row r="38" spans="1:11" ht="12">
      <c r="A38" s="260"/>
      <c r="B38" s="514"/>
      <c r="C38" s="514"/>
      <c r="D38" s="514"/>
      <c r="E38" s="514"/>
      <c r="F38" s="260"/>
      <c r="G38" s="395"/>
      <c r="H38" s="352"/>
      <c r="I38" s="395"/>
      <c r="J38" s="351"/>
      <c r="K38" s="352"/>
    </row>
    <row r="39" spans="1:11" ht="12">
      <c r="A39" s="260"/>
      <c r="B39" s="514"/>
      <c r="C39" s="514"/>
      <c r="D39" s="514"/>
      <c r="E39" s="514"/>
      <c r="F39" s="260"/>
      <c r="G39" s="395"/>
      <c r="H39" s="352"/>
      <c r="I39" s="395"/>
      <c r="J39" s="351"/>
      <c r="K39" s="352"/>
    </row>
    <row r="40" spans="1:11" ht="12">
      <c r="A40" s="260"/>
      <c r="B40" s="514"/>
      <c r="C40" s="514"/>
      <c r="D40" s="514"/>
      <c r="E40" s="514"/>
      <c r="F40" s="260"/>
      <c r="G40" s="395"/>
      <c r="H40" s="352"/>
      <c r="I40" s="395"/>
      <c r="J40" s="351"/>
      <c r="K40" s="352"/>
    </row>
    <row r="42" spans="3:11" ht="12.75">
      <c r="C42" s="370" t="s">
        <v>341</v>
      </c>
      <c r="D42" s="324"/>
      <c r="E42" s="324"/>
      <c r="F42" s="8" t="s">
        <v>342</v>
      </c>
      <c r="J42" s="174" t="s">
        <v>332</v>
      </c>
      <c r="K42" s="287" t="s">
        <v>343</v>
      </c>
    </row>
    <row r="43" spans="2:11" ht="12">
      <c r="B43" s="371" t="s">
        <v>353</v>
      </c>
      <c r="C43" s="371"/>
      <c r="D43" s="371"/>
      <c r="E43" s="371"/>
      <c r="F43" s="371"/>
      <c r="G43" s="371"/>
      <c r="H43" s="371"/>
      <c r="I43" s="24"/>
      <c r="J43" s="24"/>
      <c r="K43" s="24"/>
    </row>
    <row r="44" spans="2:11" ht="12">
      <c r="B44" s="371" t="s">
        <v>359</v>
      </c>
      <c r="C44" s="371"/>
      <c r="D44" s="371"/>
      <c r="E44" s="371"/>
      <c r="F44" s="371"/>
      <c r="G44" s="371"/>
      <c r="H44" s="460"/>
      <c r="I44" s="440"/>
      <c r="J44" s="442"/>
      <c r="K44" s="352"/>
    </row>
    <row r="45" spans="2:11" ht="12">
      <c r="B45" s="24"/>
      <c r="C45" s="24"/>
      <c r="D45" s="24"/>
      <c r="E45" s="24"/>
      <c r="F45" s="24"/>
      <c r="G45" s="24"/>
      <c r="H45" s="24"/>
      <c r="I45" s="175"/>
      <c r="J45" s="175"/>
      <c r="K45" s="117"/>
    </row>
    <row r="46" spans="2:4" ht="12">
      <c r="B46" s="370" t="s">
        <v>344</v>
      </c>
      <c r="C46" s="370"/>
      <c r="D46" s="370"/>
    </row>
    <row r="47" spans="1:11" s="176" customFormat="1" ht="24.75" customHeight="1">
      <c r="A47" s="598" t="s">
        <v>354</v>
      </c>
      <c r="B47" s="599"/>
      <c r="C47" s="600" t="s">
        <v>355</v>
      </c>
      <c r="D47" s="601"/>
      <c r="E47" s="601"/>
      <c r="F47" s="597"/>
      <c r="G47" s="600" t="s">
        <v>345</v>
      </c>
      <c r="H47" s="597"/>
      <c r="I47" s="288" t="s">
        <v>356</v>
      </c>
      <c r="J47" s="596" t="s">
        <v>357</v>
      </c>
      <c r="K47" s="597"/>
    </row>
    <row r="48" spans="1:11" ht="12">
      <c r="A48" s="514"/>
      <c r="B48" s="514"/>
      <c r="C48" s="593"/>
      <c r="D48" s="602"/>
      <c r="E48" s="602"/>
      <c r="F48" s="603"/>
      <c r="G48" s="593"/>
      <c r="H48" s="441"/>
      <c r="I48" s="281"/>
      <c r="J48" s="377"/>
      <c r="K48" s="352"/>
    </row>
    <row r="49" spans="1:11" ht="12">
      <c r="A49" s="514"/>
      <c r="B49" s="514"/>
      <c r="C49" s="576"/>
      <c r="D49" s="576"/>
      <c r="E49" s="576"/>
      <c r="F49" s="514"/>
      <c r="G49" s="593"/>
      <c r="H49" s="441"/>
      <c r="I49" s="281"/>
      <c r="J49" s="377"/>
      <c r="K49" s="352"/>
    </row>
    <row r="50" spans="1:11" ht="12">
      <c r="A50" s="514"/>
      <c r="B50" s="514"/>
      <c r="C50" s="576"/>
      <c r="D50" s="576"/>
      <c r="E50" s="576"/>
      <c r="F50" s="514"/>
      <c r="G50" s="593"/>
      <c r="H50" s="441"/>
      <c r="I50" s="281"/>
      <c r="J50" s="377"/>
      <c r="K50" s="352"/>
    </row>
    <row r="51" spans="1:11" ht="12">
      <c r="A51" s="514"/>
      <c r="B51" s="514"/>
      <c r="C51" s="576"/>
      <c r="D51" s="576"/>
      <c r="E51" s="576"/>
      <c r="F51" s="514"/>
      <c r="G51" s="593"/>
      <c r="H51" s="441"/>
      <c r="I51" s="281"/>
      <c r="J51" s="377"/>
      <c r="K51" s="352"/>
    </row>
    <row r="52" spans="1:11" ht="12">
      <c r="A52" s="514"/>
      <c r="B52" s="514"/>
      <c r="C52" s="576"/>
      <c r="D52" s="576"/>
      <c r="E52" s="576"/>
      <c r="F52" s="514"/>
      <c r="G52" s="593"/>
      <c r="H52" s="441"/>
      <c r="I52" s="281"/>
      <c r="J52" s="377"/>
      <c r="K52" s="352"/>
    </row>
    <row r="53" spans="1:11" ht="12">
      <c r="A53" s="514"/>
      <c r="B53" s="514"/>
      <c r="C53" s="576"/>
      <c r="D53" s="576"/>
      <c r="E53" s="576"/>
      <c r="F53" s="514"/>
      <c r="G53" s="593"/>
      <c r="H53" s="441"/>
      <c r="I53" s="281"/>
      <c r="J53" s="377"/>
      <c r="K53" s="352"/>
    </row>
    <row r="54" spans="1:11" ht="12">
      <c r="A54" s="514"/>
      <c r="B54" s="514"/>
      <c r="C54" s="576"/>
      <c r="D54" s="576"/>
      <c r="E54" s="576"/>
      <c r="F54" s="514"/>
      <c r="G54" s="593"/>
      <c r="H54" s="441"/>
      <c r="I54" s="281"/>
      <c r="J54" s="377"/>
      <c r="K54" s="352"/>
    </row>
    <row r="55" spans="1:11" ht="12">
      <c r="A55" s="514"/>
      <c r="B55" s="514"/>
      <c r="C55" s="576"/>
      <c r="D55" s="576"/>
      <c r="E55" s="576"/>
      <c r="F55" s="514"/>
      <c r="G55" s="593"/>
      <c r="H55" s="441"/>
      <c r="I55" s="281"/>
      <c r="J55" s="377"/>
      <c r="K55" s="352"/>
    </row>
    <row r="57" spans="1:11" ht="12">
      <c r="A57" s="594" t="s">
        <v>511</v>
      </c>
      <c r="B57" s="539"/>
      <c r="C57" s="539"/>
      <c r="D57" s="539"/>
      <c r="E57" s="539"/>
      <c r="F57" s="539"/>
      <c r="G57" s="539"/>
      <c r="H57" s="324"/>
      <c r="I57" s="324"/>
      <c r="J57" s="324"/>
      <c r="K57" s="324"/>
    </row>
    <row r="58" spans="1:16" s="1" customFormat="1" ht="12">
      <c r="A58" s="322" t="s">
        <v>66</v>
      </c>
      <c r="B58" s="322"/>
      <c r="J58"/>
      <c r="K58" s="60" t="s">
        <v>45</v>
      </c>
      <c r="O58" s="70"/>
      <c r="P58" s="60"/>
    </row>
  </sheetData>
  <sheetProtection password="DA6F" sheet="1" objects="1" scenarios="1"/>
  <mergeCells count="98">
    <mergeCell ref="A3:B3"/>
    <mergeCell ref="A48:B48"/>
    <mergeCell ref="G47:H47"/>
    <mergeCell ref="I34:K34"/>
    <mergeCell ref="B29:K29"/>
    <mergeCell ref="G30:H30"/>
    <mergeCell ref="A2:B2"/>
    <mergeCell ref="A57:K57"/>
    <mergeCell ref="A50:B50"/>
    <mergeCell ref="G50:H50"/>
    <mergeCell ref="A49:B49"/>
    <mergeCell ref="G49:H49"/>
    <mergeCell ref="F11:G11"/>
    <mergeCell ref="I30:K30"/>
    <mergeCell ref="B30:E30"/>
    <mergeCell ref="I32:K32"/>
    <mergeCell ref="B32:E32"/>
    <mergeCell ref="G48:H48"/>
    <mergeCell ref="E13:K13"/>
    <mergeCell ref="B26:K26"/>
    <mergeCell ref="B28:K28"/>
    <mergeCell ref="B22:D22"/>
    <mergeCell ref="B44:H44"/>
    <mergeCell ref="I33:K33"/>
    <mergeCell ref="B37:E37"/>
    <mergeCell ref="A31:C31"/>
    <mergeCell ref="B38:E38"/>
    <mergeCell ref="G35:H35"/>
    <mergeCell ref="I35:K35"/>
    <mergeCell ref="B35:E35"/>
    <mergeCell ref="G37:H37"/>
    <mergeCell ref="I37:K37"/>
    <mergeCell ref="G38:H38"/>
    <mergeCell ref="I38:K38"/>
    <mergeCell ref="A36:D36"/>
    <mergeCell ref="I44:K44"/>
    <mergeCell ref="B43:H43"/>
    <mergeCell ref="G39:H39"/>
    <mergeCell ref="I39:K39"/>
    <mergeCell ref="G40:H40"/>
    <mergeCell ref="I40:K40"/>
    <mergeCell ref="B39:E39"/>
    <mergeCell ref="B40:E40"/>
    <mergeCell ref="A53:B53"/>
    <mergeCell ref="E17:G17"/>
    <mergeCell ref="E18:K18"/>
    <mergeCell ref="E7:F7"/>
    <mergeCell ref="B9:E9"/>
    <mergeCell ref="B11:D11"/>
    <mergeCell ref="B24:F24"/>
    <mergeCell ref="G24:K24"/>
    <mergeCell ref="G25:K25"/>
    <mergeCell ref="C53:F53"/>
    <mergeCell ref="A55:B55"/>
    <mergeCell ref="A47:B47"/>
    <mergeCell ref="C47:F47"/>
    <mergeCell ref="C48:F48"/>
    <mergeCell ref="C49:F49"/>
    <mergeCell ref="C50:F50"/>
    <mergeCell ref="C51:F51"/>
    <mergeCell ref="C52:F52"/>
    <mergeCell ref="A51:B51"/>
    <mergeCell ref="A52:B52"/>
    <mergeCell ref="A58:B58"/>
    <mergeCell ref="B14:K14"/>
    <mergeCell ref="B15:H15"/>
    <mergeCell ref="B19:K19"/>
    <mergeCell ref="B20:H20"/>
    <mergeCell ref="J47:K47"/>
    <mergeCell ref="J48:K48"/>
    <mergeCell ref="J49:K49"/>
    <mergeCell ref="C55:F55"/>
    <mergeCell ref="A54:B54"/>
    <mergeCell ref="J55:K55"/>
    <mergeCell ref="J50:K50"/>
    <mergeCell ref="J51:K51"/>
    <mergeCell ref="J52:K52"/>
    <mergeCell ref="J53:K53"/>
    <mergeCell ref="J54:K54"/>
    <mergeCell ref="G55:H55"/>
    <mergeCell ref="C4:I4"/>
    <mergeCell ref="G51:H51"/>
    <mergeCell ref="G52:H52"/>
    <mergeCell ref="G53:H53"/>
    <mergeCell ref="G54:H54"/>
    <mergeCell ref="C54:F54"/>
    <mergeCell ref="C42:E42"/>
    <mergeCell ref="B46:D46"/>
    <mergeCell ref="B25:F25"/>
    <mergeCell ref="B33:E33"/>
    <mergeCell ref="B34:E34"/>
    <mergeCell ref="G32:H32"/>
    <mergeCell ref="G33:H33"/>
    <mergeCell ref="B7:D7"/>
    <mergeCell ref="F9:H9"/>
    <mergeCell ref="B13:D13"/>
    <mergeCell ref="B17:C17"/>
    <mergeCell ref="G34:H34"/>
  </mergeCells>
  <hyperlinks>
    <hyperlink ref="A58" location="'Page 8'!A1" display="Previous Page"/>
    <hyperlink ref="A58:B58" location="'Page 9'!A1" display="Previous Page"/>
    <hyperlink ref="P58" location="'Page 9'!A1" display="Next Page"/>
    <hyperlink ref="K58" location="'Page 11'!A1" display="Next Page"/>
    <hyperlink ref="A3" location="'Page 8'!A1" display="Previous Page"/>
    <hyperlink ref="A3:B3" location="'Page 9'!A1" display="Previous Page"/>
    <hyperlink ref="P4" location="'Page 9'!A1" display="Next Page"/>
    <hyperlink ref="A2" location="'Page 11'!A1" display="Next Page"/>
    <hyperlink ref="A1" location="Index!A1" display="Index"/>
  </hyperlinks>
  <printOptions/>
  <pageMargins left="0.75" right="0.75" top="1" bottom="1" header="0.5" footer="0.5"/>
  <pageSetup fitToHeight="1" fitToWidth="1" horizontalDpi="600" verticalDpi="600" orientation="portrait" scale="9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P44"/>
  <sheetViews>
    <sheetView showGridLines="0" workbookViewId="0" topLeftCell="A1">
      <selection activeCell="A2" sqref="A2:B2"/>
    </sheetView>
  </sheetViews>
  <sheetFormatPr defaultColWidth="8.8515625" defaultRowHeight="12.75"/>
  <cols>
    <col min="1" max="1" width="4.7109375" style="0" customWidth="1"/>
    <col min="2" max="6" width="8.8515625" style="0" customWidth="1"/>
    <col min="7" max="7" width="7.00390625" style="0" customWidth="1"/>
    <col min="8" max="8" width="8.8515625" style="0" customWidth="1"/>
    <col min="9" max="9" width="2.8515625" style="0" customWidth="1"/>
  </cols>
  <sheetData>
    <row r="1" ht="12">
      <c r="A1" s="60" t="s">
        <v>561</v>
      </c>
    </row>
    <row r="2" spans="1:2" ht="12">
      <c r="A2" s="322" t="s">
        <v>45</v>
      </c>
      <c r="B2" s="324"/>
    </row>
    <row r="3" spans="1:2" ht="12">
      <c r="A3" s="322" t="s">
        <v>66</v>
      </c>
      <c r="B3" s="322"/>
    </row>
    <row r="4" spans="3:16" s="1" customFormat="1" ht="12">
      <c r="C4" s="594" t="s">
        <v>560</v>
      </c>
      <c r="D4" s="539"/>
      <c r="E4" s="539"/>
      <c r="F4" s="539"/>
      <c r="G4" s="539"/>
      <c r="H4" s="539"/>
      <c r="I4" s="539"/>
      <c r="J4"/>
      <c r="O4" s="70"/>
      <c r="P4" s="60"/>
    </row>
    <row r="5" spans="1:15" s="63" customFormat="1" ht="3.75" customHeight="1" thickBot="1">
      <c r="A5" s="111"/>
      <c r="B5" s="111"/>
      <c r="C5" s="111"/>
      <c r="D5" s="112"/>
      <c r="E5" s="114"/>
      <c r="F5" s="122"/>
      <c r="G5" s="115"/>
      <c r="H5" s="111"/>
      <c r="I5" s="112"/>
      <c r="J5" s="112"/>
      <c r="K5" s="112"/>
      <c r="L5" s="69"/>
      <c r="M5" s="62"/>
      <c r="N5" s="70"/>
      <c r="O5" s="36"/>
    </row>
    <row r="6" ht="12.75" thickTop="1"/>
    <row r="7" spans="2:8" ht="12.75">
      <c r="B7" s="520" t="s">
        <v>362</v>
      </c>
      <c r="C7" s="521"/>
      <c r="D7" s="521"/>
      <c r="E7" s="521"/>
      <c r="F7" s="521"/>
      <c r="G7" s="521"/>
      <c r="H7" s="324"/>
    </row>
    <row r="9" spans="2:11" ht="12">
      <c r="B9" s="324" t="s">
        <v>363</v>
      </c>
      <c r="C9" s="324"/>
      <c r="D9" s="324"/>
      <c r="E9" s="324"/>
      <c r="F9" s="324"/>
      <c r="G9" s="324"/>
      <c r="H9" s="260"/>
      <c r="J9" s="29" t="s">
        <v>371</v>
      </c>
      <c r="K9" s="260"/>
    </row>
    <row r="10" spans="2:11" ht="12">
      <c r="B10" s="324" t="s">
        <v>364</v>
      </c>
      <c r="C10" s="324"/>
      <c r="D10" s="324"/>
      <c r="E10" s="324"/>
      <c r="F10" s="324"/>
      <c r="H10" s="260"/>
      <c r="J10" s="29" t="s">
        <v>371</v>
      </c>
      <c r="K10" s="260"/>
    </row>
    <row r="11" spans="2:11" ht="12">
      <c r="B11" s="324" t="s">
        <v>365</v>
      </c>
      <c r="C11" s="324"/>
      <c r="D11" s="324"/>
      <c r="E11" s="324"/>
      <c r="H11" s="260"/>
      <c r="J11" s="29" t="s">
        <v>371</v>
      </c>
      <c r="K11" s="260"/>
    </row>
    <row r="12" spans="2:11" ht="12">
      <c r="B12" s="324" t="s">
        <v>366</v>
      </c>
      <c r="C12" s="324"/>
      <c r="D12" s="324"/>
      <c r="E12" s="324"/>
      <c r="F12" s="324"/>
      <c r="G12" s="324"/>
      <c r="H12" s="260"/>
      <c r="J12" s="29" t="s">
        <v>371</v>
      </c>
      <c r="K12" s="260"/>
    </row>
    <row r="15" spans="2:9" ht="12.75">
      <c r="B15" s="520" t="s">
        <v>367</v>
      </c>
      <c r="C15" s="324"/>
      <c r="D15" s="324"/>
      <c r="E15" s="324"/>
      <c r="F15" s="324"/>
      <c r="G15" s="324"/>
      <c r="H15" s="324"/>
      <c r="I15" s="324"/>
    </row>
    <row r="17" spans="2:4" ht="12">
      <c r="B17" s="355" t="s">
        <v>368</v>
      </c>
      <c r="C17" s="324"/>
      <c r="D17" s="324"/>
    </row>
    <row r="18" spans="2:11" ht="12">
      <c r="B18" s="293" t="s">
        <v>374</v>
      </c>
      <c r="C18" s="293" t="s">
        <v>373</v>
      </c>
      <c r="D18" s="293" t="s">
        <v>375</v>
      </c>
      <c r="E18" s="612" t="s">
        <v>376</v>
      </c>
      <c r="F18" s="613"/>
      <c r="G18" s="613"/>
      <c r="H18" s="612" t="s">
        <v>372</v>
      </c>
      <c r="I18" s="613"/>
      <c r="J18" s="613"/>
      <c r="K18" s="613"/>
    </row>
    <row r="19" spans="2:11" ht="12">
      <c r="B19" s="260"/>
      <c r="C19" s="260"/>
      <c r="D19" s="260"/>
      <c r="E19" s="569"/>
      <c r="F19" s="569"/>
      <c r="G19" s="569"/>
      <c r="H19" s="569"/>
      <c r="I19" s="569"/>
      <c r="J19" s="569"/>
      <c r="K19" s="569"/>
    </row>
    <row r="20" spans="2:11" ht="12">
      <c r="B20" s="260"/>
      <c r="C20" s="260"/>
      <c r="D20" s="260"/>
      <c r="E20" s="569"/>
      <c r="F20" s="569"/>
      <c r="G20" s="569"/>
      <c r="H20" s="569"/>
      <c r="I20" s="569"/>
      <c r="J20" s="569"/>
      <c r="K20" s="569"/>
    </row>
    <row r="21" spans="2:11" ht="12">
      <c r="B21" s="260"/>
      <c r="C21" s="260"/>
      <c r="D21" s="260"/>
      <c r="E21" s="569"/>
      <c r="F21" s="569"/>
      <c r="G21" s="569"/>
      <c r="H21" s="569"/>
      <c r="I21" s="569"/>
      <c r="J21" s="569"/>
      <c r="K21" s="569"/>
    </row>
    <row r="22" spans="2:11" ht="12">
      <c r="B22" s="260"/>
      <c r="C22" s="260"/>
      <c r="D22" s="260"/>
      <c r="E22" s="569"/>
      <c r="F22" s="569"/>
      <c r="G22" s="569"/>
      <c r="H22" s="569"/>
      <c r="I22" s="569"/>
      <c r="J22" s="569"/>
      <c r="K22" s="569"/>
    </row>
    <row r="23" spans="2:11" ht="12">
      <c r="B23" s="260"/>
      <c r="C23" s="260"/>
      <c r="D23" s="260"/>
      <c r="E23" s="569"/>
      <c r="F23" s="569"/>
      <c r="G23" s="569"/>
      <c r="H23" s="569"/>
      <c r="I23" s="569"/>
      <c r="J23" s="569"/>
      <c r="K23" s="569"/>
    </row>
    <row r="24" spans="2:11" ht="12">
      <c r="B24" s="260"/>
      <c r="C24" s="260"/>
      <c r="D24" s="260"/>
      <c r="E24" s="569"/>
      <c r="F24" s="569"/>
      <c r="G24" s="569"/>
      <c r="H24" s="569"/>
      <c r="I24" s="569"/>
      <c r="J24" s="569"/>
      <c r="K24" s="569"/>
    </row>
    <row r="26" spans="2:8" ht="12.75">
      <c r="B26" s="520" t="s">
        <v>369</v>
      </c>
      <c r="C26" s="324"/>
      <c r="D26" s="324"/>
      <c r="E26" s="324"/>
      <c r="F26" s="617" t="s">
        <v>377</v>
      </c>
      <c r="G26" s="332"/>
      <c r="H26" s="290" t="s">
        <v>378</v>
      </c>
    </row>
    <row r="28" spans="2:12" ht="24.75" customHeight="1">
      <c r="B28" s="292" t="s">
        <v>374</v>
      </c>
      <c r="C28" s="292" t="s">
        <v>373</v>
      </c>
      <c r="D28" s="292" t="s">
        <v>375</v>
      </c>
      <c r="E28" s="614" t="s">
        <v>379</v>
      </c>
      <c r="F28" s="615"/>
      <c r="G28" s="616"/>
      <c r="H28" s="292" t="s">
        <v>380</v>
      </c>
      <c r="I28" s="614" t="s">
        <v>381</v>
      </c>
      <c r="J28" s="615"/>
      <c r="K28" s="616"/>
      <c r="L28" s="180"/>
    </row>
    <row r="29" spans="2:12" ht="12">
      <c r="B29" s="260"/>
      <c r="C29" s="260"/>
      <c r="D29" s="260"/>
      <c r="E29" s="395"/>
      <c r="F29" s="351"/>
      <c r="G29" s="352"/>
      <c r="H29" s="262"/>
      <c r="I29" s="618"/>
      <c r="J29" s="619"/>
      <c r="K29" s="620"/>
      <c r="L29" s="96"/>
    </row>
    <row r="30" spans="2:12" ht="12">
      <c r="B30" s="260"/>
      <c r="C30" s="260"/>
      <c r="D30" s="260"/>
      <c r="E30" s="395"/>
      <c r="F30" s="351"/>
      <c r="G30" s="352"/>
      <c r="H30" s="262"/>
      <c r="I30" s="618"/>
      <c r="J30" s="619"/>
      <c r="K30" s="620"/>
      <c r="L30" s="96"/>
    </row>
    <row r="31" spans="2:12" ht="12">
      <c r="B31" s="260"/>
      <c r="C31" s="260"/>
      <c r="D31" s="260"/>
      <c r="E31" s="395"/>
      <c r="F31" s="351"/>
      <c r="G31" s="352"/>
      <c r="H31" s="262"/>
      <c r="I31" s="618"/>
      <c r="J31" s="619"/>
      <c r="K31" s="620"/>
      <c r="L31" s="96"/>
    </row>
    <row r="32" spans="2:12" ht="12">
      <c r="B32" s="260"/>
      <c r="C32" s="260"/>
      <c r="D32" s="260"/>
      <c r="E32" s="395"/>
      <c r="F32" s="351"/>
      <c r="G32" s="352"/>
      <c r="H32" s="262"/>
      <c r="I32" s="618"/>
      <c r="J32" s="619"/>
      <c r="K32" s="620"/>
      <c r="L32" s="96"/>
    </row>
    <row r="33" spans="2:12" ht="12">
      <c r="B33" s="260"/>
      <c r="C33" s="260"/>
      <c r="D33" s="260"/>
      <c r="E33" s="395"/>
      <c r="F33" s="351"/>
      <c r="G33" s="352"/>
      <c r="H33" s="262"/>
      <c r="I33" s="618"/>
      <c r="J33" s="619"/>
      <c r="K33" s="620"/>
      <c r="L33" s="96"/>
    </row>
    <row r="34" spans="2:12" ht="12">
      <c r="B34" s="260"/>
      <c r="C34" s="260"/>
      <c r="D34" s="260"/>
      <c r="E34" s="395"/>
      <c r="F34" s="351"/>
      <c r="G34" s="352"/>
      <c r="H34" s="262"/>
      <c r="I34" s="618"/>
      <c r="J34" s="619"/>
      <c r="K34" s="620"/>
      <c r="L34" s="96"/>
    </row>
    <row r="37" spans="2:8" ht="12.75">
      <c r="B37" s="520" t="s">
        <v>383</v>
      </c>
      <c r="C37" s="324"/>
      <c r="D37" s="324"/>
      <c r="E37" s="324"/>
      <c r="F37" s="1"/>
      <c r="G37" s="178" t="s">
        <v>377</v>
      </c>
      <c r="H37" s="260"/>
    </row>
    <row r="38" ht="12.75">
      <c r="G38" s="70"/>
    </row>
    <row r="39" spans="2:11" ht="12">
      <c r="B39" s="324" t="s">
        <v>384</v>
      </c>
      <c r="C39" s="324"/>
      <c r="D39" s="324"/>
      <c r="E39" s="324"/>
      <c r="F39" s="291" t="s">
        <v>103</v>
      </c>
      <c r="G39" s="557" t="s">
        <v>382</v>
      </c>
      <c r="H39" s="465"/>
      <c r="I39" s="465"/>
      <c r="J39" s="466"/>
      <c r="K39" s="291" t="s">
        <v>103</v>
      </c>
    </row>
    <row r="40" ht="12">
      <c r="G40" s="70"/>
    </row>
    <row r="41" spans="2:8" ht="12">
      <c r="B41" s="621" t="s">
        <v>385</v>
      </c>
      <c r="C41" s="324"/>
      <c r="D41" s="324"/>
      <c r="E41" s="324"/>
      <c r="F41" s="324"/>
      <c r="G41" s="324"/>
      <c r="H41" s="324"/>
    </row>
    <row r="42" ht="12.75" thickBot="1"/>
    <row r="43" spans="1:11" ht="12.75" thickTop="1">
      <c r="A43" s="387" t="s">
        <v>370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</row>
    <row r="44" spans="1:16" s="1" customFormat="1" ht="12">
      <c r="A44" s="322" t="s">
        <v>66</v>
      </c>
      <c r="B44" s="322"/>
      <c r="J44"/>
      <c r="K44" s="60" t="s">
        <v>45</v>
      </c>
      <c r="O44" s="70"/>
      <c r="P44" s="60"/>
    </row>
  </sheetData>
  <sheetProtection password="DA6F" sheet="1" objects="1" scenarios="1"/>
  <mergeCells count="46">
    <mergeCell ref="A2:B2"/>
    <mergeCell ref="A43:K43"/>
    <mergeCell ref="A44:B44"/>
    <mergeCell ref="B41:H41"/>
    <mergeCell ref="B37:E37"/>
    <mergeCell ref="B39:E39"/>
    <mergeCell ref="G39:J39"/>
    <mergeCell ref="I34:K34"/>
    <mergeCell ref="I28:K28"/>
    <mergeCell ref="I29:K29"/>
    <mergeCell ref="H18:K18"/>
    <mergeCell ref="H19:K19"/>
    <mergeCell ref="H20:K20"/>
    <mergeCell ref="H21:K21"/>
    <mergeCell ref="I30:K30"/>
    <mergeCell ref="I31:K31"/>
    <mergeCell ref="A3:B3"/>
    <mergeCell ref="C4:I4"/>
    <mergeCell ref="B7:H7"/>
    <mergeCell ref="B15:I15"/>
    <mergeCell ref="B12:G12"/>
    <mergeCell ref="B9:G9"/>
    <mergeCell ref="B10:F10"/>
    <mergeCell ref="B11:E11"/>
    <mergeCell ref="E34:G34"/>
    <mergeCell ref="E30:G30"/>
    <mergeCell ref="E31:G31"/>
    <mergeCell ref="E32:G32"/>
    <mergeCell ref="E33:G33"/>
    <mergeCell ref="H22:K22"/>
    <mergeCell ref="I32:K32"/>
    <mergeCell ref="I33:K33"/>
    <mergeCell ref="E28:G28"/>
    <mergeCell ref="E29:G29"/>
    <mergeCell ref="H23:K23"/>
    <mergeCell ref="H24:K24"/>
    <mergeCell ref="E23:G23"/>
    <mergeCell ref="E24:G24"/>
    <mergeCell ref="F26:G26"/>
    <mergeCell ref="E22:G22"/>
    <mergeCell ref="E19:G19"/>
    <mergeCell ref="E20:G20"/>
    <mergeCell ref="B17:D17"/>
    <mergeCell ref="E18:G18"/>
    <mergeCell ref="B26:E26"/>
    <mergeCell ref="E21:G21"/>
  </mergeCells>
  <hyperlinks>
    <hyperlink ref="A3" location="'Page 8'!A1" display="Previous Page"/>
    <hyperlink ref="A3:B3" location="'Page 10'!A1" display="Previous Page"/>
    <hyperlink ref="P4" location="'Page 9'!A1" display="Next Page"/>
    <hyperlink ref="A2" location="'Page 12'!A1" display="Next Page"/>
    <hyperlink ref="A44" location="'Page 8'!A1" display="Previous Page"/>
    <hyperlink ref="A44:B44" location="'Page 10'!A1" display="Previous Page"/>
    <hyperlink ref="P44" location="'Page 9'!A1" display="Next Page"/>
    <hyperlink ref="K44" location="'Page 12'!A1" display="Next Page"/>
    <hyperlink ref="A1" location="Index!A1" display="Index"/>
  </hyperlinks>
  <printOptions/>
  <pageMargins left="0.75" right="0.75" top="1" bottom="1" header="0.5" footer="0.5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Q41"/>
  <sheetViews>
    <sheetView showGridLines="0" workbookViewId="0" topLeftCell="A1">
      <selection activeCell="A2" sqref="A2:B2"/>
    </sheetView>
  </sheetViews>
  <sheetFormatPr defaultColWidth="8.8515625" defaultRowHeight="12.75"/>
  <cols>
    <col min="1" max="1" width="4.421875" style="0" customWidth="1"/>
    <col min="2" max="2" width="12.7109375" style="0" customWidth="1"/>
    <col min="3" max="3" width="4.7109375" style="0" customWidth="1"/>
    <col min="4" max="4" width="12.7109375" style="0" customWidth="1"/>
    <col min="5" max="5" width="5.7109375" style="0" customWidth="1"/>
    <col min="6" max="6" width="10.7109375" style="0" customWidth="1"/>
    <col min="7" max="7" width="6.00390625" style="0" customWidth="1"/>
    <col min="8" max="8" width="9.28125" style="0" customWidth="1"/>
    <col min="9" max="9" width="15.421875" style="0" customWidth="1"/>
    <col min="10" max="10" width="6.7109375" style="0" customWidth="1"/>
  </cols>
  <sheetData>
    <row r="1" ht="12">
      <c r="A1" s="60" t="s">
        <v>561</v>
      </c>
    </row>
    <row r="2" spans="1:2" ht="12">
      <c r="A2" s="386" t="s">
        <v>45</v>
      </c>
      <c r="B2" s="532"/>
    </row>
    <row r="3" spans="1:2" ht="12">
      <c r="A3" s="60" t="s">
        <v>66</v>
      </c>
      <c r="B3" s="61"/>
    </row>
    <row r="4" spans="2:17" s="1" customFormat="1" ht="12">
      <c r="B4" s="60"/>
      <c r="C4" s="594" t="s">
        <v>510</v>
      </c>
      <c r="D4" s="324"/>
      <c r="E4" s="324"/>
      <c r="F4" s="324"/>
      <c r="G4" s="324"/>
      <c r="H4" s="324"/>
      <c r="P4" s="93"/>
      <c r="Q4" s="60"/>
    </row>
    <row r="5" spans="1:16" s="63" customFormat="1" ht="3.75" customHeight="1" thickBot="1">
      <c r="A5" s="111"/>
      <c r="B5" s="111"/>
      <c r="C5" s="111"/>
      <c r="D5" s="112"/>
      <c r="E5" s="114"/>
      <c r="F5" s="122"/>
      <c r="G5" s="115"/>
      <c r="H5" s="111"/>
      <c r="I5" s="111"/>
      <c r="J5" s="112"/>
      <c r="K5" s="59"/>
      <c r="L5" s="59"/>
      <c r="M5" s="69"/>
      <c r="N5" s="62"/>
      <c r="O5" s="70"/>
      <c r="P5" s="36"/>
    </row>
    <row r="6" ht="12.75" thickTop="1"/>
    <row r="7" spans="2:9" ht="12.75">
      <c r="B7" s="520" t="s">
        <v>406</v>
      </c>
      <c r="C7" s="324"/>
      <c r="D7" s="324"/>
      <c r="E7" s="324"/>
      <c r="F7" s="635" t="s">
        <v>578</v>
      </c>
      <c r="G7" s="636"/>
      <c r="H7" s="294"/>
      <c r="I7" s="202"/>
    </row>
    <row r="8" spans="2:9" ht="12.75">
      <c r="B8" s="621" t="s">
        <v>421</v>
      </c>
      <c r="C8" s="324"/>
      <c r="I8" s="63"/>
    </row>
    <row r="9" spans="1:3" ht="12">
      <c r="A9" s="181"/>
      <c r="B9" s="1"/>
      <c r="C9" s="1"/>
    </row>
    <row r="10" spans="1:10" ht="12">
      <c r="A10" s="639" t="s">
        <v>418</v>
      </c>
      <c r="B10" s="640"/>
      <c r="C10" s="640"/>
      <c r="D10" s="640"/>
      <c r="E10" s="640"/>
      <c r="F10" s="640"/>
      <c r="G10" s="640"/>
      <c r="H10" s="640"/>
      <c r="I10" s="640"/>
      <c r="J10" s="641"/>
    </row>
    <row r="11" spans="1:15" ht="12">
      <c r="A11" s="637" t="s">
        <v>386</v>
      </c>
      <c r="B11" s="634"/>
      <c r="C11" s="629" t="s">
        <v>390</v>
      </c>
      <c r="D11" s="630"/>
      <c r="E11" s="192" t="s">
        <v>393</v>
      </c>
      <c r="F11" s="185"/>
      <c r="G11" s="198" t="s">
        <v>396</v>
      </c>
      <c r="H11" s="185"/>
      <c r="I11" s="633" t="s">
        <v>398</v>
      </c>
      <c r="J11" s="634"/>
      <c r="L11" s="183"/>
      <c r="M11" s="62"/>
      <c r="O11" s="93"/>
    </row>
    <row r="12" spans="1:15" ht="12.75">
      <c r="A12" s="186"/>
      <c r="B12" s="187" t="s">
        <v>387</v>
      </c>
      <c r="C12" s="186"/>
      <c r="D12" s="193" t="s">
        <v>409</v>
      </c>
      <c r="E12" s="194"/>
      <c r="F12" s="188" t="s">
        <v>394</v>
      </c>
      <c r="G12" s="195"/>
      <c r="H12" s="188" t="s">
        <v>397</v>
      </c>
      <c r="I12" s="623"/>
      <c r="J12" s="332"/>
      <c r="K12" s="23"/>
      <c r="L12" s="70"/>
      <c r="M12" s="62"/>
      <c r="O12" s="93"/>
    </row>
    <row r="13" spans="1:15" ht="12.75">
      <c r="A13" s="186"/>
      <c r="B13" s="188" t="s">
        <v>388</v>
      </c>
      <c r="C13" s="186"/>
      <c r="D13" s="193" t="s">
        <v>410</v>
      </c>
      <c r="E13" s="194"/>
      <c r="F13" s="188" t="s">
        <v>395</v>
      </c>
      <c r="G13" s="195"/>
      <c r="H13" s="188" t="s">
        <v>395</v>
      </c>
      <c r="I13" s="395"/>
      <c r="J13" s="352"/>
      <c r="L13" s="70"/>
      <c r="M13" s="62"/>
      <c r="N13" s="184"/>
      <c r="O13" s="70"/>
    </row>
    <row r="14" spans="1:12" ht="12.75">
      <c r="A14" s="186"/>
      <c r="B14" s="188" t="s">
        <v>389</v>
      </c>
      <c r="C14" s="186"/>
      <c r="D14" s="188" t="s">
        <v>391</v>
      </c>
      <c r="E14" s="195"/>
      <c r="F14" s="188" t="s">
        <v>411</v>
      </c>
      <c r="G14" s="195"/>
      <c r="H14" s="188"/>
      <c r="I14" s="622" t="s">
        <v>399</v>
      </c>
      <c r="J14" s="332"/>
      <c r="K14" s="23"/>
      <c r="L14" s="23"/>
    </row>
    <row r="15" spans="1:10" ht="12.75">
      <c r="A15" s="186"/>
      <c r="B15" s="189" t="s">
        <v>407</v>
      </c>
      <c r="C15" s="186"/>
      <c r="D15" s="188" t="s">
        <v>392</v>
      </c>
      <c r="E15" s="195"/>
      <c r="F15" s="188"/>
      <c r="G15" s="195"/>
      <c r="H15" s="188"/>
      <c r="I15" s="623"/>
      <c r="J15" s="332"/>
    </row>
    <row r="16" spans="1:10" ht="12.75">
      <c r="A16" s="190"/>
      <c r="B16" s="191" t="s">
        <v>408</v>
      </c>
      <c r="C16" s="190"/>
      <c r="D16" s="260"/>
      <c r="E16" s="196"/>
      <c r="F16" s="197"/>
      <c r="G16" s="196"/>
      <c r="H16" s="197"/>
      <c r="I16" s="395"/>
      <c r="J16" s="352"/>
    </row>
    <row r="17" spans="1:10" ht="12.75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s="121" customFormat="1" ht="24">
      <c r="A18" s="163" t="s">
        <v>72</v>
      </c>
      <c r="B18" s="200" t="s">
        <v>400</v>
      </c>
      <c r="C18" s="163" t="s">
        <v>412</v>
      </c>
      <c r="D18" s="200" t="s">
        <v>402</v>
      </c>
      <c r="E18" s="163" t="s">
        <v>417</v>
      </c>
      <c r="F18" s="200" t="s">
        <v>413</v>
      </c>
      <c r="G18" s="163" t="s">
        <v>414</v>
      </c>
      <c r="H18" s="201" t="s">
        <v>415</v>
      </c>
      <c r="I18" s="626" t="s">
        <v>416</v>
      </c>
      <c r="J18" s="627"/>
    </row>
    <row r="19" spans="1:10" ht="12">
      <c r="A19" s="297"/>
      <c r="B19" s="297"/>
      <c r="C19" s="276"/>
      <c r="D19" s="276"/>
      <c r="E19" s="272"/>
      <c r="F19" s="296"/>
      <c r="G19" s="295" t="s">
        <v>103</v>
      </c>
      <c r="H19" s="295" t="s">
        <v>103</v>
      </c>
      <c r="I19" s="431"/>
      <c r="J19" s="352"/>
    </row>
    <row r="20" spans="3:4" s="36" customFormat="1" ht="12">
      <c r="C20" s="117"/>
      <c r="D20" s="117"/>
    </row>
    <row r="21" spans="1:10" s="179" customFormat="1" ht="24.75" customHeight="1">
      <c r="A21" s="577" t="s">
        <v>401</v>
      </c>
      <c r="B21" s="628"/>
      <c r="C21" s="631" t="s">
        <v>403</v>
      </c>
      <c r="D21" s="632"/>
      <c r="E21" s="577" t="s">
        <v>404</v>
      </c>
      <c r="F21" s="628"/>
      <c r="G21" s="638" t="s">
        <v>405</v>
      </c>
      <c r="H21" s="632"/>
      <c r="I21" s="298"/>
      <c r="J21" s="163" t="s">
        <v>420</v>
      </c>
    </row>
    <row r="22" spans="1:10" s="36" customFormat="1" ht="24.75" customHeight="1">
      <c r="A22" s="618"/>
      <c r="B22" s="620"/>
      <c r="C22" s="618"/>
      <c r="D22" s="620"/>
      <c r="E22" s="618"/>
      <c r="F22" s="620"/>
      <c r="G22" s="368"/>
      <c r="H22" s="330"/>
      <c r="I22" s="260"/>
      <c r="J22" s="225" t="s">
        <v>419</v>
      </c>
    </row>
    <row r="23" spans="1:10" s="36" customFormat="1" ht="24.75" customHeight="1">
      <c r="A23" s="180"/>
      <c r="B23" s="180"/>
      <c r="C23" s="180"/>
      <c r="D23" s="180"/>
      <c r="E23" s="180"/>
      <c r="F23" s="180"/>
      <c r="G23" s="70"/>
      <c r="H23" s="70"/>
      <c r="I23" s="70"/>
      <c r="J23" s="172"/>
    </row>
    <row r="24" spans="3:4" s="36" customFormat="1" ht="12">
      <c r="C24" s="117"/>
      <c r="D24" s="117"/>
    </row>
    <row r="25" spans="1:10" s="63" customFormat="1" ht="12">
      <c r="A25" s="639" t="s">
        <v>422</v>
      </c>
      <c r="B25" s="640"/>
      <c r="C25" s="640"/>
      <c r="D25" s="640"/>
      <c r="E25" s="640"/>
      <c r="F25" s="640"/>
      <c r="G25" s="640"/>
      <c r="H25" s="640"/>
      <c r="I25" s="640"/>
      <c r="J25" s="641"/>
    </row>
    <row r="26" spans="1:15" ht="12">
      <c r="A26" s="637" t="s">
        <v>386</v>
      </c>
      <c r="B26" s="634"/>
      <c r="C26" s="629" t="s">
        <v>390</v>
      </c>
      <c r="D26" s="630"/>
      <c r="E26" s="192" t="s">
        <v>393</v>
      </c>
      <c r="F26" s="185"/>
      <c r="G26" s="198" t="s">
        <v>396</v>
      </c>
      <c r="H26" s="185"/>
      <c r="I26" s="633" t="s">
        <v>398</v>
      </c>
      <c r="J26" s="634"/>
      <c r="L26" s="183"/>
      <c r="M26" s="62"/>
      <c r="O26" s="93"/>
    </row>
    <row r="27" spans="1:15" ht="12.75">
      <c r="A27" s="186"/>
      <c r="B27" s="187" t="s">
        <v>387</v>
      </c>
      <c r="C27" s="186"/>
      <c r="D27" s="193" t="s">
        <v>409</v>
      </c>
      <c r="E27" s="194"/>
      <c r="F27" s="188" t="s">
        <v>394</v>
      </c>
      <c r="G27" s="195"/>
      <c r="H27" s="188" t="s">
        <v>397</v>
      </c>
      <c r="I27" s="623"/>
      <c r="J27" s="332"/>
      <c r="K27" s="23"/>
      <c r="L27" s="70"/>
      <c r="M27" s="62"/>
      <c r="O27" s="93"/>
    </row>
    <row r="28" spans="1:15" ht="12.75">
      <c r="A28" s="186"/>
      <c r="B28" s="188" t="s">
        <v>388</v>
      </c>
      <c r="C28" s="186"/>
      <c r="D28" s="193" t="s">
        <v>410</v>
      </c>
      <c r="E28" s="194"/>
      <c r="F28" s="188" t="s">
        <v>395</v>
      </c>
      <c r="G28" s="195"/>
      <c r="H28" s="188" t="s">
        <v>395</v>
      </c>
      <c r="I28" s="368"/>
      <c r="J28" s="330"/>
      <c r="L28" s="70"/>
      <c r="M28" s="62"/>
      <c r="N28" s="184"/>
      <c r="O28" s="70"/>
    </row>
    <row r="29" spans="1:12" ht="12.75">
      <c r="A29" s="186"/>
      <c r="B29" s="188" t="s">
        <v>389</v>
      </c>
      <c r="C29" s="186"/>
      <c r="D29" s="188" t="s">
        <v>391</v>
      </c>
      <c r="E29" s="195"/>
      <c r="F29" s="188" t="s">
        <v>411</v>
      </c>
      <c r="G29" s="195"/>
      <c r="H29" s="188"/>
      <c r="I29" s="622" t="s">
        <v>399</v>
      </c>
      <c r="J29" s="332"/>
      <c r="K29" s="23"/>
      <c r="L29" s="23"/>
    </row>
    <row r="30" spans="1:10" ht="12.75">
      <c r="A30" s="186"/>
      <c r="B30" s="189" t="s">
        <v>407</v>
      </c>
      <c r="C30" s="186"/>
      <c r="D30" s="188" t="s">
        <v>392</v>
      </c>
      <c r="E30" s="195"/>
      <c r="F30" s="188"/>
      <c r="G30" s="195"/>
      <c r="H30" s="188"/>
      <c r="I30" s="623"/>
      <c r="J30" s="332"/>
    </row>
    <row r="31" spans="1:10" ht="12.75">
      <c r="A31" s="190"/>
      <c r="B31" s="191" t="s">
        <v>408</v>
      </c>
      <c r="C31" s="190"/>
      <c r="D31" s="257"/>
      <c r="E31" s="196"/>
      <c r="F31" s="197"/>
      <c r="G31" s="196"/>
      <c r="H31" s="197"/>
      <c r="I31" s="368"/>
      <c r="J31" s="330"/>
    </row>
    <row r="32" spans="1:10" ht="12.75">
      <c r="A32" s="70"/>
      <c r="B32" s="70"/>
      <c r="C32" s="70"/>
      <c r="D32" s="70"/>
      <c r="E32" s="70"/>
      <c r="F32" s="70"/>
      <c r="G32" s="70"/>
      <c r="H32" s="70"/>
      <c r="I32" s="70"/>
      <c r="J32" s="70"/>
    </row>
    <row r="33" spans="1:10" s="121" customFormat="1" ht="24">
      <c r="A33" s="244" t="s">
        <v>72</v>
      </c>
      <c r="B33" s="245" t="s">
        <v>400</v>
      </c>
      <c r="C33" s="244" t="s">
        <v>412</v>
      </c>
      <c r="D33" s="245" t="s">
        <v>402</v>
      </c>
      <c r="E33" s="244" t="s">
        <v>417</v>
      </c>
      <c r="F33" s="245" t="s">
        <v>413</v>
      </c>
      <c r="G33" s="244" t="s">
        <v>414</v>
      </c>
      <c r="H33" s="246" t="s">
        <v>415</v>
      </c>
      <c r="I33" s="624" t="s">
        <v>416</v>
      </c>
      <c r="J33" s="625"/>
    </row>
    <row r="34" spans="1:10" ht="12">
      <c r="A34" s="297"/>
      <c r="B34" s="297"/>
      <c r="C34" s="276"/>
      <c r="D34" s="276"/>
      <c r="E34" s="272"/>
      <c r="F34" s="296"/>
      <c r="G34" s="295" t="s">
        <v>103</v>
      </c>
      <c r="H34" s="295" t="s">
        <v>103</v>
      </c>
      <c r="I34" s="431"/>
      <c r="J34" s="352"/>
    </row>
    <row r="35" spans="3:4" s="36" customFormat="1" ht="12">
      <c r="C35" s="117"/>
      <c r="D35" s="117"/>
    </row>
    <row r="36" spans="1:10" s="179" customFormat="1" ht="24.75" customHeight="1">
      <c r="A36" s="577" t="s">
        <v>401</v>
      </c>
      <c r="B36" s="628"/>
      <c r="C36" s="631" t="s">
        <v>403</v>
      </c>
      <c r="D36" s="632"/>
      <c r="E36" s="577" t="s">
        <v>404</v>
      </c>
      <c r="F36" s="628"/>
      <c r="G36" s="638" t="s">
        <v>405</v>
      </c>
      <c r="H36" s="632"/>
      <c r="I36" s="298"/>
      <c r="J36" s="163" t="s">
        <v>420</v>
      </c>
    </row>
    <row r="37" spans="1:10" s="36" customFormat="1" ht="24.75" customHeight="1">
      <c r="A37" s="618"/>
      <c r="B37" s="620"/>
      <c r="C37" s="618"/>
      <c r="D37" s="620"/>
      <c r="E37" s="618"/>
      <c r="F37" s="620"/>
      <c r="G37" s="368"/>
      <c r="H37" s="330"/>
      <c r="I37" s="260"/>
      <c r="J37" s="225" t="s">
        <v>419</v>
      </c>
    </row>
    <row r="38" ht="12.75" thickBot="1"/>
    <row r="39" spans="1:10" ht="12.75" thickTop="1">
      <c r="A39" s="387" t="s">
        <v>510</v>
      </c>
      <c r="B39" s="388"/>
      <c r="C39" s="388"/>
      <c r="D39" s="388"/>
      <c r="E39" s="388"/>
      <c r="F39" s="388"/>
      <c r="G39" s="388"/>
      <c r="H39" s="388"/>
      <c r="I39" s="388"/>
      <c r="J39" s="388"/>
    </row>
    <row r="40" spans="1:16" s="63" customFormat="1" ht="3.75" customHeight="1" thickBot="1">
      <c r="A40" s="111"/>
      <c r="B40" s="111"/>
      <c r="C40" s="111"/>
      <c r="D40" s="112"/>
      <c r="E40" s="114"/>
      <c r="F40" s="122"/>
      <c r="G40" s="115"/>
      <c r="H40" s="111"/>
      <c r="I40" s="111"/>
      <c r="J40" s="112"/>
      <c r="K40" s="59"/>
      <c r="L40" s="59"/>
      <c r="M40" s="69"/>
      <c r="N40" s="62"/>
      <c r="O40" s="70"/>
      <c r="P40" s="36"/>
    </row>
    <row r="41" spans="1:17" s="1" customFormat="1" ht="12.75" thickTop="1">
      <c r="A41" s="60" t="s">
        <v>66</v>
      </c>
      <c r="B41" s="60"/>
      <c r="J41" s="118" t="s">
        <v>45</v>
      </c>
      <c r="P41" s="93"/>
      <c r="Q41" s="60"/>
    </row>
  </sheetData>
  <sheetProtection password="DA6F" sheet="1" objects="1" scenarios="1"/>
  <mergeCells count="40">
    <mergeCell ref="G37:H37"/>
    <mergeCell ref="A25:J25"/>
    <mergeCell ref="A22:B22"/>
    <mergeCell ref="A21:B21"/>
    <mergeCell ref="E21:F21"/>
    <mergeCell ref="G22:H22"/>
    <mergeCell ref="G36:H36"/>
    <mergeCell ref="A37:B37"/>
    <mergeCell ref="C37:D37"/>
    <mergeCell ref="E37:F37"/>
    <mergeCell ref="I28:J28"/>
    <mergeCell ref="I29:J30"/>
    <mergeCell ref="B7:E7"/>
    <mergeCell ref="C11:D11"/>
    <mergeCell ref="I13:J13"/>
    <mergeCell ref="I16:J16"/>
    <mergeCell ref="I19:J19"/>
    <mergeCell ref="G21:H21"/>
    <mergeCell ref="I11:J12"/>
    <mergeCell ref="A10:J10"/>
    <mergeCell ref="A2:B2"/>
    <mergeCell ref="I26:J27"/>
    <mergeCell ref="C4:H4"/>
    <mergeCell ref="F7:G7"/>
    <mergeCell ref="B8:C8"/>
    <mergeCell ref="A11:B11"/>
    <mergeCell ref="C21:D21"/>
    <mergeCell ref="C22:D22"/>
    <mergeCell ref="E22:F22"/>
    <mergeCell ref="A26:B26"/>
    <mergeCell ref="A39:J39"/>
    <mergeCell ref="I14:J15"/>
    <mergeCell ref="I31:J31"/>
    <mergeCell ref="I33:J33"/>
    <mergeCell ref="I34:J34"/>
    <mergeCell ref="I18:J18"/>
    <mergeCell ref="A36:B36"/>
    <mergeCell ref="C26:D26"/>
    <mergeCell ref="C36:D36"/>
    <mergeCell ref="E36:F36"/>
  </mergeCells>
  <hyperlinks>
    <hyperlink ref="A3" location="'Page 11'!A1" display="Previous Page"/>
    <hyperlink ref="A4:B4" location="'Page 10'!A1" display="Previous Page"/>
    <hyperlink ref="Q4" location="'Page 9'!A1" display="Next Page"/>
    <hyperlink ref="A2" location="'Page 13'!A1" display="Next Page"/>
    <hyperlink ref="A41" location="'Page 11'!A1" display="Previous Page"/>
    <hyperlink ref="A41:B41" location="'Page 10'!A1" display="Previous Page"/>
    <hyperlink ref="Q41" location="'Page 9'!A1" display="Next Page"/>
    <hyperlink ref="J41" location="'Page 13'!A1" display="Next Page"/>
    <hyperlink ref="A1" location="Index!A1" display="Index"/>
  </hyperlinks>
  <printOptions/>
  <pageMargins left="0.75" right="0.75" top="1" bottom="1" header="0.5" footer="0.5"/>
  <pageSetup horizontalDpi="600" verticalDpi="6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52"/>
  <sheetViews>
    <sheetView showGridLines="0" workbookViewId="0" topLeftCell="A1">
      <selection activeCell="A2" sqref="A2:B2"/>
    </sheetView>
  </sheetViews>
  <sheetFormatPr defaultColWidth="8.8515625" defaultRowHeight="12.75"/>
  <cols>
    <col min="1" max="1" width="7.7109375" style="0" customWidth="1"/>
    <col min="2" max="2" width="10.7109375" style="0" customWidth="1"/>
    <col min="3" max="3" width="4.7109375" style="0" customWidth="1"/>
    <col min="4" max="4" width="10.7109375" style="0" customWidth="1"/>
    <col min="5" max="5" width="16.7109375" style="0" customWidth="1"/>
    <col min="6" max="7" width="10.7109375" style="0" customWidth="1"/>
    <col min="8" max="8" width="8.7109375" style="0" customWidth="1"/>
    <col min="9" max="9" width="6.7109375" style="0" customWidth="1"/>
  </cols>
  <sheetData>
    <row r="1" ht="12">
      <c r="A1" s="60" t="s">
        <v>561</v>
      </c>
    </row>
    <row r="2" spans="1:2" ht="12">
      <c r="A2" s="386" t="s">
        <v>45</v>
      </c>
      <c r="B2" s="532"/>
    </row>
    <row r="3" spans="1:2" ht="12">
      <c r="A3" s="322" t="s">
        <v>66</v>
      </c>
      <c r="B3" s="322"/>
    </row>
    <row r="4" spans="3:7" ht="12">
      <c r="C4" s="594" t="s">
        <v>509</v>
      </c>
      <c r="D4" s="324"/>
      <c r="E4" s="324"/>
      <c r="F4" s="324"/>
      <c r="G4" s="324"/>
    </row>
    <row r="5" spans="1:16" s="63" customFormat="1" ht="3.75" customHeight="1" thickBot="1">
      <c r="A5" s="111"/>
      <c r="B5" s="111"/>
      <c r="C5" s="111"/>
      <c r="D5" s="112"/>
      <c r="E5" s="114"/>
      <c r="F5" s="122"/>
      <c r="G5" s="115"/>
      <c r="H5" s="111"/>
      <c r="I5" s="111"/>
      <c r="J5" s="59"/>
      <c r="K5" s="59"/>
      <c r="L5" s="59"/>
      <c r="M5" s="69"/>
      <c r="N5" s="62"/>
      <c r="O5" s="70"/>
      <c r="P5" s="36"/>
    </row>
    <row r="6" spans="1:10" ht="12.75" thickTop="1">
      <c r="A6" s="58"/>
      <c r="B6" s="58"/>
      <c r="C6" s="58"/>
      <c r="D6" s="59"/>
      <c r="E6" s="123"/>
      <c r="F6" s="70"/>
      <c r="G6" s="58"/>
      <c r="H6" s="58"/>
      <c r="I6" s="59"/>
      <c r="J6" s="36"/>
    </row>
    <row r="7" spans="2:8" ht="12">
      <c r="B7" s="520" t="s">
        <v>423</v>
      </c>
      <c r="C7" s="324"/>
      <c r="D7" s="324"/>
      <c r="F7" s="178"/>
      <c r="G7" s="202"/>
      <c r="H7" s="202"/>
    </row>
    <row r="8" spans="1:3" ht="12">
      <c r="A8" s="181"/>
      <c r="B8" s="1"/>
      <c r="C8" s="1"/>
    </row>
    <row r="9" spans="1:9" ht="12">
      <c r="A9" s="639" t="s">
        <v>424</v>
      </c>
      <c r="B9" s="640"/>
      <c r="C9" s="640"/>
      <c r="D9" s="640"/>
      <c r="E9" s="640"/>
      <c r="F9" s="640"/>
      <c r="G9" s="640"/>
      <c r="H9" s="640"/>
      <c r="I9" s="641"/>
    </row>
    <row r="10" spans="1:9" ht="12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12">
      <c r="A11" s="300" t="s">
        <v>425</v>
      </c>
      <c r="B11" s="300" t="s">
        <v>72</v>
      </c>
      <c r="C11" s="647" t="s">
        <v>426</v>
      </c>
      <c r="D11" s="615"/>
      <c r="E11" s="616"/>
      <c r="F11" s="647" t="s">
        <v>427</v>
      </c>
      <c r="G11" s="615"/>
      <c r="H11" s="615"/>
      <c r="I11" s="616"/>
    </row>
    <row r="12" spans="1:9" ht="12">
      <c r="A12" s="297"/>
      <c r="B12" s="297"/>
      <c r="C12" s="644"/>
      <c r="D12" s="619"/>
      <c r="E12" s="620"/>
      <c r="F12" s="651"/>
      <c r="G12" s="652"/>
      <c r="H12" s="652"/>
      <c r="I12" s="653"/>
    </row>
    <row r="13" spans="1:9" ht="12">
      <c r="A13" s="36"/>
      <c r="B13" s="36"/>
      <c r="C13" s="117"/>
      <c r="D13" s="117"/>
      <c r="E13" s="36"/>
      <c r="F13" s="36"/>
      <c r="G13" s="36"/>
      <c r="H13" s="36"/>
      <c r="I13" s="36"/>
    </row>
    <row r="14" spans="1:9" ht="21.75" customHeight="1">
      <c r="A14" s="300" t="s">
        <v>412</v>
      </c>
      <c r="B14" s="300" t="s">
        <v>72</v>
      </c>
      <c r="C14" s="204"/>
      <c r="D14" s="301" t="s">
        <v>428</v>
      </c>
      <c r="E14" s="300" t="s">
        <v>413</v>
      </c>
      <c r="F14" s="300" t="s">
        <v>414</v>
      </c>
      <c r="G14" s="300" t="s">
        <v>415</v>
      </c>
      <c r="H14" s="642" t="s">
        <v>0</v>
      </c>
      <c r="I14" s="643"/>
    </row>
    <row r="15" spans="1:9" ht="21.75" customHeight="1">
      <c r="A15" s="272"/>
      <c r="B15" s="272"/>
      <c r="C15" s="90"/>
      <c r="D15" s="302" t="s">
        <v>429</v>
      </c>
      <c r="E15" s="296"/>
      <c r="F15" s="295" t="s">
        <v>103</v>
      </c>
      <c r="G15" s="295" t="s">
        <v>103</v>
      </c>
      <c r="H15" s="645"/>
      <c r="I15" s="646"/>
    </row>
    <row r="16" spans="1:9" ht="12">
      <c r="A16" s="180"/>
      <c r="B16" s="180"/>
      <c r="C16" s="180"/>
      <c r="D16" s="180"/>
      <c r="E16" s="180"/>
      <c r="F16" s="70"/>
      <c r="G16" s="70"/>
      <c r="H16" s="70"/>
      <c r="I16" s="172"/>
    </row>
    <row r="17" spans="1:9" ht="12">
      <c r="A17" s="36"/>
      <c r="B17" s="36"/>
      <c r="C17" s="117"/>
      <c r="D17" s="117"/>
      <c r="E17" s="36"/>
      <c r="F17" s="36"/>
      <c r="G17" s="36"/>
      <c r="H17" s="36"/>
      <c r="I17" s="36"/>
    </row>
    <row r="18" spans="1:9" ht="12">
      <c r="A18" s="639" t="s">
        <v>430</v>
      </c>
      <c r="B18" s="640"/>
      <c r="C18" s="640"/>
      <c r="D18" s="640"/>
      <c r="E18" s="640"/>
      <c r="F18" s="640"/>
      <c r="G18" s="640"/>
      <c r="H18" s="640"/>
      <c r="I18" s="641"/>
    </row>
    <row r="19" spans="1:9" ht="12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2">
      <c r="A20" s="300" t="s">
        <v>425</v>
      </c>
      <c r="B20" s="300" t="s">
        <v>72</v>
      </c>
      <c r="C20" s="647" t="s">
        <v>426</v>
      </c>
      <c r="D20" s="615"/>
      <c r="E20" s="616"/>
      <c r="F20" s="647" t="s">
        <v>427</v>
      </c>
      <c r="G20" s="615"/>
      <c r="H20" s="615"/>
      <c r="I20" s="616"/>
    </row>
    <row r="21" spans="1:9" ht="12">
      <c r="A21" s="297"/>
      <c r="B21" s="297"/>
      <c r="C21" s="644"/>
      <c r="D21" s="619"/>
      <c r="E21" s="620"/>
      <c r="F21" s="651"/>
      <c r="G21" s="652"/>
      <c r="H21" s="652"/>
      <c r="I21" s="653"/>
    </row>
    <row r="22" spans="1:9" ht="12">
      <c r="A22" s="36"/>
      <c r="B22" s="36"/>
      <c r="C22" s="117"/>
      <c r="D22" s="117"/>
      <c r="E22" s="36"/>
      <c r="F22" s="36"/>
      <c r="G22" s="36"/>
      <c r="H22" s="36"/>
      <c r="I22" s="36"/>
    </row>
    <row r="23" spans="1:9" ht="21.75" customHeight="1">
      <c r="A23" s="300" t="s">
        <v>412</v>
      </c>
      <c r="B23" s="300" t="s">
        <v>72</v>
      </c>
      <c r="C23" s="204"/>
      <c r="D23" s="301" t="s">
        <v>428</v>
      </c>
      <c r="E23" s="300" t="s">
        <v>413</v>
      </c>
      <c r="F23" s="300" t="s">
        <v>414</v>
      </c>
      <c r="G23" s="300" t="s">
        <v>415</v>
      </c>
      <c r="H23" s="642" t="s">
        <v>0</v>
      </c>
      <c r="I23" s="643"/>
    </row>
    <row r="24" spans="1:9" ht="21.75" customHeight="1">
      <c r="A24" s="272"/>
      <c r="B24" s="272"/>
      <c r="C24" s="90"/>
      <c r="D24" s="302" t="s">
        <v>429</v>
      </c>
      <c r="E24" s="296"/>
      <c r="F24" s="295" t="s">
        <v>103</v>
      </c>
      <c r="G24" s="295" t="s">
        <v>103</v>
      </c>
      <c r="H24" s="645"/>
      <c r="I24" s="646"/>
    </row>
    <row r="26" spans="1:9" ht="12">
      <c r="A26" s="659" t="s">
        <v>431</v>
      </c>
      <c r="B26" s="456"/>
      <c r="C26" s="456"/>
      <c r="D26" s="456"/>
      <c r="E26" s="660"/>
      <c r="F26" s="152"/>
      <c r="G26" s="152"/>
      <c r="H26" s="152"/>
      <c r="I26" s="153"/>
    </row>
    <row r="27" spans="1:9" ht="12">
      <c r="A27" s="648" t="s">
        <v>432</v>
      </c>
      <c r="B27" s="649"/>
      <c r="C27" s="650"/>
      <c r="D27" s="177" t="s">
        <v>425</v>
      </c>
      <c r="E27" s="207" t="s">
        <v>436</v>
      </c>
      <c r="F27" s="117"/>
      <c r="G27" s="117"/>
      <c r="H27" s="117"/>
      <c r="I27" s="143"/>
    </row>
    <row r="28" spans="1:9" ht="12">
      <c r="A28" s="205"/>
      <c r="B28" s="152"/>
      <c r="C28" s="208"/>
      <c r="D28" s="209">
        <v>1</v>
      </c>
      <c r="E28" s="299" t="s">
        <v>103</v>
      </c>
      <c r="F28" s="117"/>
      <c r="G28" s="117"/>
      <c r="H28" s="117"/>
      <c r="I28" s="143"/>
    </row>
    <row r="29" spans="1:9" ht="12">
      <c r="A29" s="206" t="s">
        <v>437</v>
      </c>
      <c r="B29" s="199"/>
      <c r="C29" s="210"/>
      <c r="D29" s="209">
        <v>2</v>
      </c>
      <c r="E29" s="299" t="s">
        <v>103</v>
      </c>
      <c r="F29" s="117"/>
      <c r="G29" s="117"/>
      <c r="H29" s="117"/>
      <c r="I29" s="143"/>
    </row>
    <row r="30" spans="1:9" ht="12">
      <c r="A30" s="205"/>
      <c r="B30" s="152"/>
      <c r="C30" s="208"/>
      <c r="D30" s="209">
        <v>1</v>
      </c>
      <c r="E30" s="299" t="s">
        <v>103</v>
      </c>
      <c r="F30" s="117"/>
      <c r="G30" s="117"/>
      <c r="H30" s="117"/>
      <c r="I30" s="143"/>
    </row>
    <row r="31" spans="1:9" ht="12">
      <c r="A31" s="206" t="s">
        <v>438</v>
      </c>
      <c r="B31" s="199"/>
      <c r="C31" s="210"/>
      <c r="D31" s="209">
        <v>2</v>
      </c>
      <c r="E31" s="299" t="s">
        <v>103</v>
      </c>
      <c r="F31" s="117"/>
      <c r="G31" s="117"/>
      <c r="H31" s="117"/>
      <c r="I31" s="143"/>
    </row>
    <row r="32" spans="1:9" ht="12">
      <c r="A32" s="205"/>
      <c r="B32" s="152"/>
      <c r="C32" s="208"/>
      <c r="D32" s="209">
        <v>1</v>
      </c>
      <c r="E32" s="299" t="s">
        <v>103</v>
      </c>
      <c r="F32" s="85" t="s">
        <v>442</v>
      </c>
      <c r="G32" s="85"/>
      <c r="H32" s="85"/>
      <c r="I32" s="203"/>
    </row>
    <row r="33" spans="1:9" ht="12">
      <c r="A33" s="206" t="s">
        <v>439</v>
      </c>
      <c r="B33" s="199"/>
      <c r="C33" s="210"/>
      <c r="D33" s="209">
        <v>2</v>
      </c>
      <c r="E33" s="299" t="s">
        <v>103</v>
      </c>
      <c r="F33" s="85" t="s">
        <v>72</v>
      </c>
      <c r="G33" s="85" t="s">
        <v>443</v>
      </c>
      <c r="H33" s="556" t="s">
        <v>444</v>
      </c>
      <c r="I33" s="658"/>
    </row>
    <row r="34" spans="1:9" ht="12">
      <c r="A34" s="205"/>
      <c r="B34" s="152"/>
      <c r="C34" s="208"/>
      <c r="D34" s="209">
        <v>1</v>
      </c>
      <c r="E34" s="299" t="s">
        <v>103</v>
      </c>
      <c r="F34" s="274"/>
      <c r="G34" s="281"/>
      <c r="H34" s="576"/>
      <c r="I34" s="576"/>
    </row>
    <row r="35" spans="1:9" ht="12">
      <c r="A35" s="206" t="s">
        <v>440</v>
      </c>
      <c r="B35" s="199"/>
      <c r="C35" s="210"/>
      <c r="D35" s="209">
        <v>2</v>
      </c>
      <c r="E35" s="299" t="s">
        <v>103</v>
      </c>
      <c r="F35" s="274"/>
      <c r="G35" s="281"/>
      <c r="H35" s="576"/>
      <c r="I35" s="576"/>
    </row>
    <row r="36" spans="1:9" ht="12">
      <c r="A36" s="654" t="s">
        <v>441</v>
      </c>
      <c r="B36" s="497"/>
      <c r="C36" s="497"/>
      <c r="D36" s="634"/>
      <c r="E36" s="656" t="s">
        <v>103</v>
      </c>
      <c r="F36" s="117"/>
      <c r="G36" s="117"/>
      <c r="H36" s="117"/>
      <c r="I36" s="143"/>
    </row>
    <row r="37" spans="1:9" ht="12.75" customHeight="1">
      <c r="A37" s="655"/>
      <c r="B37" s="591"/>
      <c r="C37" s="591"/>
      <c r="D37" s="592"/>
      <c r="E37" s="657"/>
      <c r="F37" s="117"/>
      <c r="G37" s="117"/>
      <c r="H37" s="117"/>
      <c r="I37" s="143"/>
    </row>
    <row r="38" spans="1:9" ht="12">
      <c r="A38" s="654" t="s">
        <v>445</v>
      </c>
      <c r="B38" s="497"/>
      <c r="C38" s="497"/>
      <c r="D38" s="634"/>
      <c r="E38" s="656" t="s">
        <v>103</v>
      </c>
      <c r="F38" s="117"/>
      <c r="G38" s="117"/>
      <c r="H38" s="117"/>
      <c r="I38" s="143"/>
    </row>
    <row r="39" spans="1:9" ht="12.75" customHeight="1">
      <c r="A39" s="655"/>
      <c r="B39" s="591"/>
      <c r="C39" s="591"/>
      <c r="D39" s="592"/>
      <c r="E39" s="657"/>
      <c r="F39" s="117"/>
      <c r="G39" s="117"/>
      <c r="H39" s="117"/>
      <c r="I39" s="143"/>
    </row>
    <row r="40" spans="1:9" ht="12">
      <c r="A40" s="654" t="s">
        <v>446</v>
      </c>
      <c r="B40" s="497"/>
      <c r="C40" s="497"/>
      <c r="D40" s="497"/>
      <c r="E40" s="664"/>
      <c r="F40" s="117"/>
      <c r="G40" s="117"/>
      <c r="H40" s="117"/>
      <c r="I40" s="143"/>
    </row>
    <row r="41" spans="1:9" ht="12">
      <c r="A41" s="669"/>
      <c r="B41" s="539"/>
      <c r="C41" s="539"/>
      <c r="D41" s="539"/>
      <c r="E41" s="670"/>
      <c r="F41" s="117"/>
      <c r="G41" s="117"/>
      <c r="H41" s="117"/>
      <c r="I41" s="143"/>
    </row>
    <row r="42" spans="1:9" ht="12.75" customHeight="1" thickBot="1">
      <c r="A42" s="665"/>
      <c r="B42" s="666"/>
      <c r="C42" s="666"/>
      <c r="D42" s="666"/>
      <c r="E42" s="667"/>
      <c r="F42" s="211"/>
      <c r="G42" s="211"/>
      <c r="H42" s="211"/>
      <c r="I42" s="212"/>
    </row>
    <row r="43" spans="1:2" ht="12">
      <c r="A43" s="668" t="s">
        <v>433</v>
      </c>
      <c r="B43" s="649"/>
    </row>
    <row r="44" spans="1:10" ht="12">
      <c r="A44" s="2" t="s">
        <v>425</v>
      </c>
      <c r="B44" s="2" t="s">
        <v>434</v>
      </c>
      <c r="C44" s="662" t="s">
        <v>103</v>
      </c>
      <c r="D44" s="432"/>
      <c r="E44" s="663" t="s">
        <v>447</v>
      </c>
      <c r="F44" s="516"/>
      <c r="G44" s="516"/>
      <c r="H44" s="661" t="s">
        <v>448</v>
      </c>
      <c r="I44" s="661"/>
      <c r="J44" s="36"/>
    </row>
    <row r="45" spans="1:10" ht="12">
      <c r="A45" s="282"/>
      <c r="B45" s="182" t="s">
        <v>435</v>
      </c>
      <c r="C45" s="431" t="s">
        <v>103</v>
      </c>
      <c r="D45" s="432"/>
      <c r="E45" s="395"/>
      <c r="F45" s="351"/>
      <c r="G45" s="352"/>
      <c r="H45" s="395"/>
      <c r="I45" s="351"/>
      <c r="J45" s="36"/>
    </row>
    <row r="46" spans="1:19" s="63" customFormat="1" ht="3.75" customHeight="1">
      <c r="A46" s="56"/>
      <c r="B46" s="64"/>
      <c r="C46" s="64"/>
      <c r="D46" s="65"/>
      <c r="E46" s="66"/>
      <c r="F46" s="65"/>
      <c r="G46" s="66"/>
      <c r="H46" s="66"/>
      <c r="I46" s="66"/>
      <c r="J46" s="62"/>
      <c r="K46" s="62"/>
      <c r="L46" s="62"/>
      <c r="M46" s="62"/>
      <c r="N46" s="70"/>
      <c r="O46" s="70"/>
      <c r="P46" s="71"/>
      <c r="Q46" s="70"/>
      <c r="R46" s="70"/>
      <c r="S46" s="70"/>
    </row>
    <row r="47" spans="1:10" ht="12">
      <c r="A47" s="2" t="s">
        <v>425</v>
      </c>
      <c r="B47" s="2" t="s">
        <v>434</v>
      </c>
      <c r="C47" s="662" t="s">
        <v>103</v>
      </c>
      <c r="D47" s="432"/>
      <c r="E47" s="663" t="s">
        <v>447</v>
      </c>
      <c r="F47" s="516"/>
      <c r="G47" s="516"/>
      <c r="H47" s="661" t="s">
        <v>448</v>
      </c>
      <c r="I47" s="661"/>
      <c r="J47" s="36"/>
    </row>
    <row r="48" spans="1:10" ht="12">
      <c r="A48" s="282"/>
      <c r="B48" s="182" t="s">
        <v>435</v>
      </c>
      <c r="C48" s="431" t="s">
        <v>103</v>
      </c>
      <c r="D48" s="432"/>
      <c r="E48" s="395"/>
      <c r="F48" s="351"/>
      <c r="G48" s="352"/>
      <c r="H48" s="395"/>
      <c r="I48" s="351"/>
      <c r="J48" s="36"/>
    </row>
    <row r="49" spans="1:19" s="63" customFormat="1" ht="3.75" customHeight="1">
      <c r="A49" s="56"/>
      <c r="B49" s="64"/>
      <c r="C49" s="64"/>
      <c r="D49" s="65"/>
      <c r="E49" s="66"/>
      <c r="F49" s="65"/>
      <c r="G49" s="66"/>
      <c r="H49" s="66"/>
      <c r="I49" s="66"/>
      <c r="J49" s="62"/>
      <c r="K49" s="62"/>
      <c r="L49" s="62"/>
      <c r="M49" s="62"/>
      <c r="N49" s="70"/>
      <c r="O49" s="70"/>
      <c r="P49" s="71"/>
      <c r="Q49" s="70"/>
      <c r="R49" s="70"/>
      <c r="S49" s="70"/>
    </row>
    <row r="50" spans="1:10" ht="12.75" thickBot="1">
      <c r="A50" s="182"/>
      <c r="B50" s="55"/>
      <c r="C50" s="117"/>
      <c r="D50" s="117"/>
      <c r="E50" s="117"/>
      <c r="F50" s="117"/>
      <c r="G50" s="117"/>
      <c r="H50" s="117"/>
      <c r="I50" s="70"/>
      <c r="J50" s="36"/>
    </row>
    <row r="51" spans="1:10" ht="12.75" thickTop="1">
      <c r="A51" s="387" t="s">
        <v>509</v>
      </c>
      <c r="B51" s="388"/>
      <c r="C51" s="388"/>
      <c r="D51" s="388"/>
      <c r="E51" s="388"/>
      <c r="F51" s="388"/>
      <c r="G51" s="388"/>
      <c r="H51" s="388"/>
      <c r="I51" s="388"/>
      <c r="J51" s="36"/>
    </row>
    <row r="52" spans="1:10" ht="12">
      <c r="A52" s="322" t="s">
        <v>66</v>
      </c>
      <c r="B52" s="322"/>
      <c r="H52" s="531" t="s">
        <v>45</v>
      </c>
      <c r="I52" s="465"/>
      <c r="J52" s="36"/>
    </row>
  </sheetData>
  <sheetProtection password="DA6F" sheet="1" objects="1" scenarios="1"/>
  <mergeCells count="46">
    <mergeCell ref="H47:I47"/>
    <mergeCell ref="H48:I48"/>
    <mergeCell ref="A38:D39"/>
    <mergeCell ref="E38:E39"/>
    <mergeCell ref="A40:E40"/>
    <mergeCell ref="A42:E42"/>
    <mergeCell ref="A43:B43"/>
    <mergeCell ref="C48:D48"/>
    <mergeCell ref="A41:E41"/>
    <mergeCell ref="A51:I51"/>
    <mergeCell ref="H44:I44"/>
    <mergeCell ref="E45:G45"/>
    <mergeCell ref="H45:I45"/>
    <mergeCell ref="C45:D45"/>
    <mergeCell ref="C44:D44"/>
    <mergeCell ref="E44:G44"/>
    <mergeCell ref="E48:G48"/>
    <mergeCell ref="C47:D47"/>
    <mergeCell ref="E47:G47"/>
    <mergeCell ref="E36:E37"/>
    <mergeCell ref="H35:I35"/>
    <mergeCell ref="F11:I11"/>
    <mergeCell ref="F12:I12"/>
    <mergeCell ref="H33:I33"/>
    <mergeCell ref="H34:I34"/>
    <mergeCell ref="A18:I18"/>
    <mergeCell ref="H15:I15"/>
    <mergeCell ref="C11:E11"/>
    <mergeCell ref="A26:E26"/>
    <mergeCell ref="A52:B52"/>
    <mergeCell ref="H52:I52"/>
    <mergeCell ref="H24:I24"/>
    <mergeCell ref="C20:E20"/>
    <mergeCell ref="F20:I20"/>
    <mergeCell ref="C21:E21"/>
    <mergeCell ref="A27:C27"/>
    <mergeCell ref="F21:I21"/>
    <mergeCell ref="A36:D37"/>
    <mergeCell ref="H23:I23"/>
    <mergeCell ref="H14:I14"/>
    <mergeCell ref="C12:E12"/>
    <mergeCell ref="A2:B2"/>
    <mergeCell ref="C4:G4"/>
    <mergeCell ref="B7:D7"/>
    <mergeCell ref="A9:I9"/>
    <mergeCell ref="A3:B3"/>
  </mergeCells>
  <hyperlinks>
    <hyperlink ref="A3" location="'Page 12'!A1" display="Previous Page"/>
    <hyperlink ref="A3:B3" location="'Page 12'!A1" display="Previous Page"/>
    <hyperlink ref="A2" location="'Page 14'!A1" display="Next Page"/>
    <hyperlink ref="A52" location="'Page 12'!A1" display="Previous Page"/>
    <hyperlink ref="A52:B52" location="'Page 12'!A1" display="Previous Page"/>
    <hyperlink ref="H52" location="'Page 14'!A1" display="Next Page"/>
    <hyperlink ref="A1" location="Index!A1" display="Index"/>
  </hyperlinks>
  <printOptions/>
  <pageMargins left="0.75" right="0.75" top="1" bottom="1" header="0.5" footer="0.5"/>
  <pageSetup horizontalDpi="600" verticalDpi="6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S55"/>
  <sheetViews>
    <sheetView showGridLines="0" workbookViewId="0" topLeftCell="A1">
      <selection activeCell="A2" sqref="A2:D2"/>
    </sheetView>
  </sheetViews>
  <sheetFormatPr defaultColWidth="8.8515625" defaultRowHeight="12.75"/>
  <cols>
    <col min="1" max="1" width="4.7109375" style="0" customWidth="1"/>
    <col min="2" max="3" width="8.8515625" style="0" customWidth="1"/>
    <col min="4" max="5" width="5.7109375" style="0" customWidth="1"/>
    <col min="6" max="9" width="8.8515625" style="0" customWidth="1"/>
    <col min="10" max="13" width="4.7109375" style="0" customWidth="1"/>
  </cols>
  <sheetData>
    <row r="1" ht="12">
      <c r="A1" s="60" t="s">
        <v>561</v>
      </c>
    </row>
    <row r="2" spans="1:4" ht="12">
      <c r="A2" s="386" t="s">
        <v>45</v>
      </c>
      <c r="B2" s="386"/>
      <c r="C2" s="386"/>
      <c r="D2" s="386"/>
    </row>
    <row r="3" spans="1:4" ht="12">
      <c r="A3" s="322" t="s">
        <v>66</v>
      </c>
      <c r="B3" s="322"/>
      <c r="C3" s="249"/>
      <c r="D3" s="249"/>
    </row>
    <row r="4" spans="3:14" ht="12">
      <c r="C4" s="594" t="s">
        <v>508</v>
      </c>
      <c r="D4" s="324"/>
      <c r="E4" s="324"/>
      <c r="F4" s="324"/>
      <c r="G4" s="324"/>
      <c r="H4" s="324"/>
      <c r="I4" s="324"/>
      <c r="N4" s="29"/>
    </row>
    <row r="5" spans="1:19" s="63" customFormat="1" ht="3.75" customHeight="1" thickBot="1">
      <c r="A5" s="111"/>
      <c r="B5" s="111"/>
      <c r="C5" s="111"/>
      <c r="D5" s="112"/>
      <c r="E5" s="114"/>
      <c r="F5" s="122"/>
      <c r="G5" s="115"/>
      <c r="H5" s="111"/>
      <c r="I5" s="111"/>
      <c r="J5" s="111"/>
      <c r="K5" s="111"/>
      <c r="L5" s="111"/>
      <c r="M5" s="111"/>
      <c r="N5" s="59"/>
      <c r="O5" s="59"/>
      <c r="P5" s="69"/>
      <c r="Q5" s="62"/>
      <c r="R5" s="70"/>
      <c r="S5" s="36"/>
    </row>
    <row r="6" ht="12.75" thickTop="1"/>
    <row r="8" spans="1:8" ht="12">
      <c r="A8" s="370" t="s">
        <v>449</v>
      </c>
      <c r="B8" s="324"/>
      <c r="C8" s="324"/>
      <c r="D8" s="324"/>
      <c r="E8" s="324"/>
      <c r="F8" s="324"/>
      <c r="G8" s="324"/>
      <c r="H8" s="117"/>
    </row>
    <row r="9" spans="1:14" s="36" customFormat="1" ht="12">
      <c r="A9" s="177" t="s">
        <v>455</v>
      </c>
      <c r="B9" s="177" t="s">
        <v>354</v>
      </c>
      <c r="C9" s="177"/>
      <c r="D9" s="177" t="s">
        <v>454</v>
      </c>
      <c r="E9" s="177" t="s">
        <v>450</v>
      </c>
      <c r="F9" s="177" t="s">
        <v>451</v>
      </c>
      <c r="G9" s="681" t="s">
        <v>452</v>
      </c>
      <c r="H9" s="483"/>
      <c r="I9" s="483"/>
      <c r="J9" s="679" t="s">
        <v>453</v>
      </c>
      <c r="K9" s="679"/>
      <c r="L9" s="679"/>
      <c r="M9" s="680"/>
      <c r="N9" s="117"/>
    </row>
    <row r="10" spans="1:13" ht="12">
      <c r="A10" s="214">
        <v>1</v>
      </c>
      <c r="B10" s="673"/>
      <c r="C10" s="673"/>
      <c r="D10" s="303"/>
      <c r="E10" s="303"/>
      <c r="F10" s="304"/>
      <c r="G10" s="672"/>
      <c r="H10" s="672"/>
      <c r="I10" s="672"/>
      <c r="J10" s="674"/>
      <c r="K10" s="675"/>
      <c r="L10" s="675"/>
      <c r="M10" s="676"/>
    </row>
    <row r="11" spans="1:13" ht="12">
      <c r="A11" s="214">
        <v>2</v>
      </c>
      <c r="B11" s="673"/>
      <c r="C11" s="673"/>
      <c r="D11" s="303"/>
      <c r="E11" s="303"/>
      <c r="F11" s="304"/>
      <c r="G11" s="672"/>
      <c r="H11" s="672"/>
      <c r="I11" s="672"/>
      <c r="J11" s="674"/>
      <c r="K11" s="675"/>
      <c r="L11" s="675"/>
      <c r="M11" s="676"/>
    </row>
    <row r="12" spans="1:13" ht="12">
      <c r="A12" s="214">
        <v>3</v>
      </c>
      <c r="B12" s="673"/>
      <c r="C12" s="673"/>
      <c r="D12" s="303"/>
      <c r="E12" s="303"/>
      <c r="F12" s="304"/>
      <c r="G12" s="672"/>
      <c r="H12" s="672"/>
      <c r="I12" s="672"/>
      <c r="J12" s="674"/>
      <c r="K12" s="675"/>
      <c r="L12" s="675"/>
      <c r="M12" s="676"/>
    </row>
    <row r="13" spans="1:13" ht="12">
      <c r="A13" s="214">
        <v>4</v>
      </c>
      <c r="B13" s="673"/>
      <c r="C13" s="673"/>
      <c r="D13" s="303"/>
      <c r="E13" s="303"/>
      <c r="F13" s="304"/>
      <c r="G13" s="672"/>
      <c r="H13" s="672"/>
      <c r="I13" s="672"/>
      <c r="J13" s="674"/>
      <c r="K13" s="675"/>
      <c r="L13" s="675"/>
      <c r="M13" s="676"/>
    </row>
    <row r="15" spans="1:19" s="63" customFormat="1" ht="3.75" customHeight="1">
      <c r="A15" s="56"/>
      <c r="B15" s="64"/>
      <c r="C15" s="64"/>
      <c r="D15" s="65"/>
      <c r="E15" s="66"/>
      <c r="F15" s="65"/>
      <c r="G15" s="66"/>
      <c r="H15" s="66"/>
      <c r="I15" s="66"/>
      <c r="J15" s="66"/>
      <c r="K15" s="66"/>
      <c r="L15" s="66"/>
      <c r="M15" s="66"/>
      <c r="N15" s="70"/>
      <c r="O15" s="70"/>
      <c r="P15" s="71"/>
      <c r="Q15" s="70"/>
      <c r="R15" s="70"/>
      <c r="S15" s="70"/>
    </row>
    <row r="16" spans="1:12" ht="12">
      <c r="A16" s="520" t="s">
        <v>266</v>
      </c>
      <c r="B16" s="520"/>
      <c r="C16" s="520"/>
      <c r="H16" s="371"/>
      <c r="I16" s="355"/>
      <c r="J16" s="23"/>
      <c r="K16" s="23"/>
      <c r="L16" s="23"/>
    </row>
    <row r="17" spans="1:12" ht="12">
      <c r="A17" s="100"/>
      <c r="B17" s="100"/>
      <c r="C17" s="100"/>
      <c r="H17" s="371"/>
      <c r="I17" s="324"/>
      <c r="J17" s="1"/>
      <c r="K17" s="1"/>
      <c r="L17" s="1"/>
    </row>
    <row r="18" spans="2:13" ht="12">
      <c r="B18" s="8" t="s">
        <v>25</v>
      </c>
      <c r="I18" s="8"/>
      <c r="J18" s="8"/>
      <c r="K18" s="8"/>
      <c r="L18" s="8"/>
      <c r="M18" s="8"/>
    </row>
    <row r="19" spans="1:13" ht="12.75">
      <c r="A19" s="217" t="s">
        <v>295</v>
      </c>
      <c r="B19" s="355" t="s">
        <v>456</v>
      </c>
      <c r="C19" s="324"/>
      <c r="D19" s="324"/>
      <c r="E19" s="324"/>
      <c r="F19" s="324"/>
      <c r="G19" s="324"/>
      <c r="H19" s="324"/>
      <c r="I19" s="324"/>
      <c r="K19" s="133" t="s">
        <v>106</v>
      </c>
      <c r="L19" s="133"/>
      <c r="M19" s="133" t="s">
        <v>69</v>
      </c>
    </row>
    <row r="20" spans="1:13" ht="12">
      <c r="A20" s="217"/>
      <c r="B20" s="355" t="s">
        <v>469</v>
      </c>
      <c r="C20" s="355"/>
      <c r="D20" s="390"/>
      <c r="E20" s="390"/>
      <c r="F20" s="390"/>
      <c r="G20" s="390"/>
      <c r="H20" s="390"/>
      <c r="I20" s="390"/>
      <c r="J20" s="8"/>
      <c r="K20" s="8"/>
      <c r="L20" s="8"/>
      <c r="M20" s="8"/>
    </row>
    <row r="21" spans="1:13" ht="12">
      <c r="A21" s="216"/>
      <c r="B21" s="671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30"/>
    </row>
    <row r="22" spans="1:13" ht="12">
      <c r="A22" s="216"/>
      <c r="B22" s="368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30"/>
    </row>
    <row r="23" ht="12">
      <c r="A23" s="216"/>
    </row>
    <row r="24" spans="1:13" ht="12.75">
      <c r="A24" s="217" t="s">
        <v>296</v>
      </c>
      <c r="B24" s="333" t="s">
        <v>457</v>
      </c>
      <c r="C24" s="324"/>
      <c r="D24" s="324"/>
      <c r="E24" s="324"/>
      <c r="F24" s="324"/>
      <c r="G24" s="324"/>
      <c r="H24" s="324"/>
      <c r="I24" s="324"/>
      <c r="K24" s="133" t="s">
        <v>106</v>
      </c>
      <c r="L24" s="133"/>
      <c r="M24" s="133" t="s">
        <v>69</v>
      </c>
    </row>
    <row r="25" spans="1:12" ht="12">
      <c r="A25" s="216"/>
      <c r="B25" s="355" t="s">
        <v>469</v>
      </c>
      <c r="C25" s="355"/>
      <c r="D25" s="390"/>
      <c r="E25" s="390"/>
      <c r="F25" s="390"/>
      <c r="G25" s="390"/>
      <c r="H25" s="390"/>
      <c r="I25" s="390"/>
      <c r="J25" s="215"/>
      <c r="K25" s="215"/>
      <c r="L25" s="215"/>
    </row>
    <row r="26" spans="1:13" ht="12">
      <c r="A26" s="216"/>
      <c r="B26" s="671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30"/>
    </row>
    <row r="27" spans="1:13" ht="12">
      <c r="A27" s="216"/>
      <c r="B27" s="368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30"/>
    </row>
    <row r="28" ht="12">
      <c r="A28" s="216"/>
    </row>
    <row r="29" spans="1:13" ht="12.75">
      <c r="A29" s="217" t="s">
        <v>300</v>
      </c>
      <c r="B29" s="355" t="s">
        <v>458</v>
      </c>
      <c r="C29" s="355"/>
      <c r="D29" s="355"/>
      <c r="E29" s="355"/>
      <c r="F29" s="355"/>
      <c r="G29" s="355"/>
      <c r="H29" s="23"/>
      <c r="K29" s="133" t="s">
        <v>106</v>
      </c>
      <c r="L29" s="133"/>
      <c r="M29" s="133" t="s">
        <v>69</v>
      </c>
    </row>
    <row r="30" spans="1:9" ht="12">
      <c r="A30" s="216"/>
      <c r="B30" s="355" t="s">
        <v>278</v>
      </c>
      <c r="C30" s="355"/>
      <c r="D30" s="390"/>
      <c r="E30" s="390"/>
      <c r="F30" s="390"/>
      <c r="G30" s="390"/>
      <c r="H30" s="390"/>
      <c r="I30" s="390"/>
    </row>
    <row r="31" spans="1:13" ht="12">
      <c r="A31" s="216"/>
      <c r="B31" s="671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30"/>
    </row>
    <row r="32" spans="1:13" ht="12">
      <c r="A32" s="216"/>
      <c r="B32" s="368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30"/>
    </row>
    <row r="33" ht="12">
      <c r="A33" s="216"/>
    </row>
    <row r="34" spans="1:13" ht="12.75">
      <c r="A34" s="217" t="s">
        <v>301</v>
      </c>
      <c r="B34" s="355" t="s">
        <v>470</v>
      </c>
      <c r="C34" s="324"/>
      <c r="D34" s="324"/>
      <c r="E34" s="324"/>
      <c r="F34" s="324"/>
      <c r="G34" s="324"/>
      <c r="H34" s="324"/>
      <c r="I34" s="324"/>
      <c r="K34" s="133" t="s">
        <v>106</v>
      </c>
      <c r="L34" s="133"/>
      <c r="M34" s="133" t="s">
        <v>69</v>
      </c>
    </row>
    <row r="35" spans="1:9" ht="12">
      <c r="A35" s="216"/>
      <c r="B35" s="355" t="s">
        <v>278</v>
      </c>
      <c r="C35" s="355"/>
      <c r="D35" s="390"/>
      <c r="E35" s="390"/>
      <c r="F35" s="390"/>
      <c r="G35" s="390"/>
      <c r="H35" s="390"/>
      <c r="I35" s="390"/>
    </row>
    <row r="36" spans="1:13" ht="12">
      <c r="A36" s="216"/>
      <c r="B36" s="671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30"/>
    </row>
    <row r="37" spans="1:13" ht="12">
      <c r="A37" s="216"/>
      <c r="B37" s="368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30"/>
    </row>
    <row r="38" ht="12">
      <c r="A38" s="216"/>
    </row>
    <row r="39" spans="1:13" ht="12.75">
      <c r="A39" s="217" t="s">
        <v>302</v>
      </c>
      <c r="B39" s="355" t="s">
        <v>459</v>
      </c>
      <c r="C39" s="355"/>
      <c r="D39" s="355"/>
      <c r="E39" s="355"/>
      <c r="F39" s="355"/>
      <c r="G39" s="23"/>
      <c r="H39" s="23"/>
      <c r="K39" s="133" t="s">
        <v>106</v>
      </c>
      <c r="L39" s="133"/>
      <c r="M39" s="133" t="s">
        <v>69</v>
      </c>
    </row>
    <row r="40" spans="1:9" ht="12">
      <c r="A40" s="216"/>
      <c r="B40" s="355" t="s">
        <v>278</v>
      </c>
      <c r="C40" s="355"/>
      <c r="D40" s="390"/>
      <c r="E40" s="390"/>
      <c r="F40" s="390"/>
      <c r="G40" s="390"/>
      <c r="H40" s="390"/>
      <c r="I40" s="390"/>
    </row>
    <row r="41" spans="1:13" ht="12">
      <c r="A41" s="216"/>
      <c r="B41" s="671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30"/>
    </row>
    <row r="42" spans="1:13" ht="12">
      <c r="A42" s="216"/>
      <c r="B42" s="368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30"/>
    </row>
    <row r="44" spans="1:13" s="1" customFormat="1" ht="12.75">
      <c r="A44" s="217" t="s">
        <v>303</v>
      </c>
      <c r="B44" s="355" t="s">
        <v>460</v>
      </c>
      <c r="C44" s="355"/>
      <c r="D44" s="355"/>
      <c r="E44" s="355"/>
      <c r="F44" s="355"/>
      <c r="G44" s="355"/>
      <c r="H44" s="355"/>
      <c r="J44"/>
      <c r="K44" s="133" t="s">
        <v>106</v>
      </c>
      <c r="L44" s="133"/>
      <c r="M44" s="133" t="s">
        <v>69</v>
      </c>
    </row>
    <row r="45" s="1" customFormat="1" ht="12"/>
    <row r="46" spans="1:13" s="1" customFormat="1" ht="12.75">
      <c r="A46" s="217" t="s">
        <v>307</v>
      </c>
      <c r="B46" s="355" t="s">
        <v>461</v>
      </c>
      <c r="C46" s="355"/>
      <c r="D46" s="355"/>
      <c r="E46" s="355"/>
      <c r="F46" s="355"/>
      <c r="G46" s="355"/>
      <c r="H46" s="23"/>
      <c r="J46"/>
      <c r="K46" s="133" t="s">
        <v>106</v>
      </c>
      <c r="L46" s="133"/>
      <c r="M46" s="133" t="s">
        <v>69</v>
      </c>
    </row>
    <row r="47" s="1" customFormat="1" ht="12"/>
    <row r="48" spans="1:13" s="1" customFormat="1" ht="12.75">
      <c r="A48" s="217" t="s">
        <v>320</v>
      </c>
      <c r="B48" s="355" t="s">
        <v>471</v>
      </c>
      <c r="C48" s="355"/>
      <c r="D48" s="355"/>
      <c r="E48" s="355"/>
      <c r="F48" s="355"/>
      <c r="G48" s="23"/>
      <c r="H48" s="23"/>
      <c r="J48"/>
      <c r="K48" s="133" t="s">
        <v>106</v>
      </c>
      <c r="L48" s="133"/>
      <c r="M48" s="133" t="s">
        <v>69</v>
      </c>
    </row>
    <row r="49" s="1" customFormat="1" ht="12"/>
    <row r="50" spans="3:8" s="1" customFormat="1" ht="12.75">
      <c r="C50" s="1" t="s">
        <v>472</v>
      </c>
      <c r="F50" s="1" t="s">
        <v>462</v>
      </c>
      <c r="G50" s="25"/>
      <c r="H50" s="1" t="s">
        <v>463</v>
      </c>
    </row>
    <row r="51" spans="3:13" s="1" customFormat="1" ht="12.75">
      <c r="C51" s="333" t="s">
        <v>464</v>
      </c>
      <c r="D51" s="333"/>
      <c r="E51" s="333"/>
      <c r="F51" s="333"/>
      <c r="G51" s="23"/>
      <c r="H51" s="23"/>
      <c r="J51"/>
      <c r="K51" s="133" t="s">
        <v>106</v>
      </c>
      <c r="L51" s="133"/>
      <c r="M51" s="133" t="s">
        <v>69</v>
      </c>
    </row>
    <row r="52" spans="3:13" s="1" customFormat="1" ht="12.75">
      <c r="C52" s="355" t="s">
        <v>465</v>
      </c>
      <c r="D52" s="355"/>
      <c r="E52" s="355"/>
      <c r="F52" s="355"/>
      <c r="G52" s="355"/>
      <c r="H52" s="23"/>
      <c r="J52"/>
      <c r="K52" s="133" t="s">
        <v>106</v>
      </c>
      <c r="L52" s="133"/>
      <c r="M52" s="133" t="s">
        <v>69</v>
      </c>
    </row>
    <row r="53" spans="3:13" s="1" customFormat="1" ht="12.75" thickBot="1">
      <c r="C53" s="23"/>
      <c r="D53" s="23"/>
      <c r="E53" s="23"/>
      <c r="F53" s="23"/>
      <c r="G53" s="23"/>
      <c r="H53" s="23"/>
      <c r="J53"/>
      <c r="K53" s="133"/>
      <c r="L53" s="133"/>
      <c r="M53" s="133"/>
    </row>
    <row r="54" spans="1:13" ht="12.75" thickTop="1">
      <c r="A54" s="677" t="s">
        <v>508</v>
      </c>
      <c r="B54" s="678"/>
      <c r="C54" s="678"/>
      <c r="D54" s="678"/>
      <c r="E54" s="678"/>
      <c r="F54" s="678"/>
      <c r="G54" s="678"/>
      <c r="H54" s="678"/>
      <c r="I54" s="678"/>
      <c r="J54" s="678"/>
      <c r="K54" s="678"/>
      <c r="L54" s="678"/>
      <c r="M54" s="678"/>
    </row>
    <row r="55" spans="1:14" ht="12">
      <c r="A55" s="322" t="s">
        <v>66</v>
      </c>
      <c r="B55" s="322"/>
      <c r="J55" s="531" t="s">
        <v>45</v>
      </c>
      <c r="K55" s="531"/>
      <c r="L55" s="531"/>
      <c r="M55" s="531"/>
      <c r="N55" s="29"/>
    </row>
  </sheetData>
  <sheetProtection password="DA6F" sheet="1" objects="1" scenarios="1"/>
  <mergeCells count="49">
    <mergeCell ref="J9:M9"/>
    <mergeCell ref="A2:D2"/>
    <mergeCell ref="C4:I4"/>
    <mergeCell ref="A8:G8"/>
    <mergeCell ref="A3:B3"/>
    <mergeCell ref="G9:I9"/>
    <mergeCell ref="A55:B55"/>
    <mergeCell ref="B21:M21"/>
    <mergeCell ref="B22:M22"/>
    <mergeCell ref="B26:M26"/>
    <mergeCell ref="B27:M27"/>
    <mergeCell ref="B31:M31"/>
    <mergeCell ref="B32:M32"/>
    <mergeCell ref="J55:M55"/>
    <mergeCell ref="B36:M36"/>
    <mergeCell ref="A54:M54"/>
    <mergeCell ref="B34:I34"/>
    <mergeCell ref="B25:I25"/>
    <mergeCell ref="B30:I30"/>
    <mergeCell ref="J10:M10"/>
    <mergeCell ref="J11:M11"/>
    <mergeCell ref="J12:M12"/>
    <mergeCell ref="J13:M13"/>
    <mergeCell ref="B13:C13"/>
    <mergeCell ref="G13:I13"/>
    <mergeCell ref="B11:C11"/>
    <mergeCell ref="G10:I10"/>
    <mergeCell ref="G11:I11"/>
    <mergeCell ref="A16:C16"/>
    <mergeCell ref="H16:I16"/>
    <mergeCell ref="B10:C10"/>
    <mergeCell ref="B12:C12"/>
    <mergeCell ref="G12:I12"/>
    <mergeCell ref="B35:I35"/>
    <mergeCell ref="B29:G29"/>
    <mergeCell ref="B42:M42"/>
    <mergeCell ref="H17:I17"/>
    <mergeCell ref="B24:I24"/>
    <mergeCell ref="B19:I19"/>
    <mergeCell ref="B37:M37"/>
    <mergeCell ref="B41:M41"/>
    <mergeCell ref="B40:I40"/>
    <mergeCell ref="B20:I20"/>
    <mergeCell ref="C52:G52"/>
    <mergeCell ref="B39:F39"/>
    <mergeCell ref="B44:H44"/>
    <mergeCell ref="B46:G46"/>
    <mergeCell ref="B48:F48"/>
    <mergeCell ref="C51:F51"/>
  </mergeCells>
  <hyperlinks>
    <hyperlink ref="A3" location="'Page 12'!A1" display="Previous Page"/>
    <hyperlink ref="A3:B3" location="'Page 13'!A1" display="Previous Page"/>
    <hyperlink ref="A2" location="'Page 14'!A1" display="Next Page"/>
    <hyperlink ref="A2:D2" location="'Page 15'!A1" display="Next Page"/>
    <hyperlink ref="A55" location="'Page 12'!A1" display="Previous Page"/>
    <hyperlink ref="A55:B55" location="'Page 13'!A1" display="Previous Page"/>
    <hyperlink ref="J55" location="'Page 14'!A1" display="Next Page"/>
    <hyperlink ref="J55:M55" location="'Page 15'!A1" display="Next Page"/>
    <hyperlink ref="A1" location="Index!A1" display="Index"/>
  </hyperlinks>
  <printOptions/>
  <pageMargins left="0.75" right="0.75" top="1" bottom="1" header="0.5" footer="0.5"/>
  <pageSetup horizontalDpi="600" verticalDpi="6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S54"/>
  <sheetViews>
    <sheetView showGridLines="0" workbookViewId="0" topLeftCell="A1">
      <selection activeCell="A2" sqref="A2:D2"/>
    </sheetView>
  </sheetViews>
  <sheetFormatPr defaultColWidth="8.8515625" defaultRowHeight="12.75"/>
  <cols>
    <col min="1" max="1" width="4.7109375" style="0" customWidth="1"/>
    <col min="2" max="3" width="8.8515625" style="0" customWidth="1"/>
    <col min="4" max="5" width="5.7109375" style="0" customWidth="1"/>
    <col min="6" max="8" width="8.8515625" style="0" customWidth="1"/>
    <col min="9" max="9" width="7.421875" style="0" customWidth="1"/>
    <col min="10" max="13" width="4.7109375" style="0" customWidth="1"/>
  </cols>
  <sheetData>
    <row r="1" spans="1:2" ht="12">
      <c r="A1" s="322" t="s">
        <v>561</v>
      </c>
      <c r="B1" s="322"/>
    </row>
    <row r="2" spans="1:4" ht="12">
      <c r="A2" s="386" t="s">
        <v>45</v>
      </c>
      <c r="B2" s="386"/>
      <c r="C2" s="386"/>
      <c r="D2" s="386"/>
    </row>
    <row r="3" spans="1:4" ht="12">
      <c r="A3" s="322" t="s">
        <v>66</v>
      </c>
      <c r="B3" s="322"/>
      <c r="C3" s="249"/>
      <c r="D3" s="249"/>
    </row>
    <row r="4" spans="3:9" ht="12">
      <c r="C4" s="594" t="s">
        <v>500</v>
      </c>
      <c r="D4" s="324"/>
      <c r="E4" s="324"/>
      <c r="F4" s="324"/>
      <c r="G4" s="324"/>
      <c r="H4" s="324"/>
      <c r="I4" s="324"/>
    </row>
    <row r="5" spans="1:19" s="63" customFormat="1" ht="3.75" customHeight="1" thickBot="1">
      <c r="A5" s="111"/>
      <c r="B5" s="111"/>
      <c r="C5" s="111"/>
      <c r="D5" s="112"/>
      <c r="E5" s="114"/>
      <c r="F5" s="122"/>
      <c r="G5" s="115"/>
      <c r="H5" s="111"/>
      <c r="I5" s="111"/>
      <c r="J5" s="111"/>
      <c r="K5" s="111"/>
      <c r="L5" s="111"/>
      <c r="M5" s="111"/>
      <c r="N5" s="59"/>
      <c r="O5" s="59"/>
      <c r="P5" s="69"/>
      <c r="Q5" s="62"/>
      <c r="R5" s="70"/>
      <c r="S5" s="36"/>
    </row>
    <row r="6" ht="12.75" thickTop="1"/>
    <row r="7" spans="1:12" ht="12">
      <c r="A7" s="520" t="s">
        <v>473</v>
      </c>
      <c r="B7" s="520"/>
      <c r="C7" s="520"/>
      <c r="D7" s="324"/>
      <c r="E7" s="324"/>
      <c r="H7" s="371"/>
      <c r="I7" s="355"/>
      <c r="J7" s="23"/>
      <c r="K7" s="23"/>
      <c r="L7" s="23"/>
    </row>
    <row r="8" spans="1:12" ht="12">
      <c r="A8" s="100"/>
      <c r="B8" s="100"/>
      <c r="C8" s="100"/>
      <c r="H8" s="371"/>
      <c r="I8" s="324"/>
      <c r="J8" s="1"/>
      <c r="K8" s="1"/>
      <c r="L8" s="1"/>
    </row>
    <row r="9" spans="1:13" ht="12.75">
      <c r="A9" s="217" t="s">
        <v>474</v>
      </c>
      <c r="B9" s="355" t="s">
        <v>466</v>
      </c>
      <c r="C9" s="355"/>
      <c r="D9" s="355"/>
      <c r="E9" s="355"/>
      <c r="F9" s="355"/>
      <c r="G9" s="355"/>
      <c r="H9" s="355"/>
      <c r="I9" s="324"/>
      <c r="K9" s="133" t="s">
        <v>106</v>
      </c>
      <c r="L9" s="133"/>
      <c r="M9" s="133" t="s">
        <v>69</v>
      </c>
    </row>
    <row r="10" ht="12.75">
      <c r="A10" s="216"/>
    </row>
    <row r="11" spans="1:13" ht="12.75">
      <c r="A11" s="217" t="s">
        <v>475</v>
      </c>
      <c r="B11" s="355" t="s">
        <v>467</v>
      </c>
      <c r="C11" s="355"/>
      <c r="D11" s="355"/>
      <c r="E11" s="355"/>
      <c r="F11" s="355"/>
      <c r="G11" s="355"/>
      <c r="H11" s="355"/>
      <c r="I11" s="324"/>
      <c r="K11" s="133" t="s">
        <v>106</v>
      </c>
      <c r="L11" s="133"/>
      <c r="M11" s="133" t="s">
        <v>69</v>
      </c>
    </row>
    <row r="12" spans="1:12" ht="12.75">
      <c r="A12" s="216"/>
      <c r="B12" s="355" t="s">
        <v>476</v>
      </c>
      <c r="C12" s="355"/>
      <c r="D12" s="390"/>
      <c r="E12" s="390"/>
      <c r="F12" s="390"/>
      <c r="G12" s="390"/>
      <c r="H12" s="390"/>
      <c r="I12" s="390"/>
      <c r="J12" s="215"/>
      <c r="K12" s="215"/>
      <c r="L12" s="215"/>
    </row>
    <row r="13" ht="12">
      <c r="A13" s="216"/>
    </row>
    <row r="14" spans="1:13" ht="12.75">
      <c r="A14" s="217" t="s">
        <v>477</v>
      </c>
      <c r="B14" s="355" t="s">
        <v>480</v>
      </c>
      <c r="C14" s="324"/>
      <c r="D14" s="324"/>
      <c r="E14" s="324"/>
      <c r="F14" s="324"/>
      <c r="G14" s="324"/>
      <c r="H14" s="324"/>
      <c r="I14" s="324"/>
      <c r="K14" s="133" t="s">
        <v>106</v>
      </c>
      <c r="L14" s="133"/>
      <c r="M14" s="133" t="s">
        <v>69</v>
      </c>
    </row>
    <row r="15" spans="1:13" ht="12.75">
      <c r="A15" s="217"/>
      <c r="B15" s="23"/>
      <c r="C15" s="23"/>
      <c r="D15" s="23"/>
      <c r="E15" s="23"/>
      <c r="F15" s="23"/>
      <c r="G15" s="23"/>
      <c r="H15" s="23"/>
      <c r="K15" s="133"/>
      <c r="L15" s="133"/>
      <c r="M15" s="133"/>
    </row>
    <row r="16" spans="1:13" ht="12.75">
      <c r="A16" s="217" t="s">
        <v>478</v>
      </c>
      <c r="B16" s="355" t="s">
        <v>468</v>
      </c>
      <c r="C16" s="355"/>
      <c r="D16" s="355"/>
      <c r="E16" s="355"/>
      <c r="F16" s="355"/>
      <c r="G16" s="355"/>
      <c r="H16" s="355"/>
      <c r="K16" s="133" t="s">
        <v>106</v>
      </c>
      <c r="L16" s="133"/>
      <c r="M16" s="133" t="s">
        <v>69</v>
      </c>
    </row>
    <row r="17" ht="12.75">
      <c r="A17" s="216"/>
    </row>
    <row r="18" spans="1:13" ht="12.75">
      <c r="A18" s="217" t="s">
        <v>479</v>
      </c>
      <c r="B18" s="355" t="s">
        <v>482</v>
      </c>
      <c r="C18" s="355"/>
      <c r="D18" s="355"/>
      <c r="E18" s="355"/>
      <c r="F18" s="355"/>
      <c r="G18" s="355"/>
      <c r="H18" s="355"/>
      <c r="I18" s="324"/>
      <c r="K18" s="133" t="s">
        <v>106</v>
      </c>
      <c r="L18" s="133"/>
      <c r="M18" s="133" t="s">
        <v>69</v>
      </c>
    </row>
    <row r="19" spans="1:13" ht="12.75">
      <c r="A19" s="217"/>
      <c r="B19" s="355" t="s">
        <v>483</v>
      </c>
      <c r="C19" s="355"/>
      <c r="D19" s="23"/>
      <c r="E19" s="23"/>
      <c r="F19" s="23"/>
      <c r="G19" s="23"/>
      <c r="H19" s="23"/>
      <c r="K19" s="133"/>
      <c r="L19" s="133"/>
      <c r="M19" s="133"/>
    </row>
    <row r="20" ht="12">
      <c r="A20" s="216"/>
    </row>
    <row r="21" spans="1:13" ht="12.75">
      <c r="A21" s="217" t="s">
        <v>481</v>
      </c>
      <c r="B21" s="595" t="s">
        <v>484</v>
      </c>
      <c r="C21" s="595"/>
      <c r="D21" s="595"/>
      <c r="E21" s="595"/>
      <c r="F21" s="595"/>
      <c r="G21" s="595"/>
      <c r="H21" s="595"/>
      <c r="K21" s="133" t="s">
        <v>106</v>
      </c>
      <c r="L21" s="133"/>
      <c r="M21" s="133" t="s">
        <v>69</v>
      </c>
    </row>
    <row r="22" spans="1:13" ht="12">
      <c r="A22" s="216"/>
      <c r="B22" s="682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46"/>
    </row>
    <row r="23" spans="1:13" ht="12">
      <c r="A23" s="216"/>
      <c r="B23" s="540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46"/>
    </row>
    <row r="24" ht="12">
      <c r="A24" s="216"/>
    </row>
    <row r="25" spans="1:13" ht="12.75">
      <c r="A25" s="217" t="s">
        <v>485</v>
      </c>
      <c r="B25" s="595" t="s">
        <v>557</v>
      </c>
      <c r="C25" s="595"/>
      <c r="D25" s="595"/>
      <c r="E25" s="595"/>
      <c r="F25" s="595"/>
      <c r="G25" s="595"/>
      <c r="H25" s="23"/>
      <c r="K25" s="133" t="s">
        <v>106</v>
      </c>
      <c r="L25" s="133"/>
      <c r="M25" s="133" t="s">
        <v>69</v>
      </c>
    </row>
    <row r="26" spans="1:13" ht="12">
      <c r="A26" s="216"/>
      <c r="B26" s="682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46"/>
    </row>
    <row r="27" spans="1:13" ht="12">
      <c r="A27" s="216"/>
      <c r="B27" s="540"/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46"/>
    </row>
    <row r="29" spans="1:19" s="63" customFormat="1" ht="3.75" customHeight="1">
      <c r="A29" s="56"/>
      <c r="B29" s="64"/>
      <c r="C29" s="64"/>
      <c r="D29" s="65"/>
      <c r="E29" s="66"/>
      <c r="F29" s="65"/>
      <c r="G29" s="66"/>
      <c r="H29" s="66"/>
      <c r="I29" s="66"/>
      <c r="J29" s="66"/>
      <c r="K29" s="66"/>
      <c r="L29" s="66"/>
      <c r="M29" s="66"/>
      <c r="N29" s="70"/>
      <c r="O29" s="70"/>
      <c r="P29" s="71"/>
      <c r="Q29" s="70"/>
      <c r="R29" s="70"/>
      <c r="S29" s="70"/>
    </row>
    <row r="30" spans="1:12" ht="12">
      <c r="A30" s="520" t="s">
        <v>486</v>
      </c>
      <c r="B30" s="520"/>
      <c r="C30" s="520"/>
      <c r="H30" s="371"/>
      <c r="I30" s="355"/>
      <c r="J30" s="23"/>
      <c r="K30" s="23"/>
      <c r="L30" s="23"/>
    </row>
    <row r="32" spans="1:9" s="1" customFormat="1" ht="12">
      <c r="A32" s="217" t="s">
        <v>295</v>
      </c>
      <c r="B32" s="355" t="s">
        <v>487</v>
      </c>
      <c r="C32" s="355"/>
      <c r="D32" s="355"/>
      <c r="E32" s="355"/>
      <c r="F32" s="658"/>
      <c r="G32" s="684"/>
      <c r="H32" s="685"/>
      <c r="I32" s="686"/>
    </row>
    <row r="33" ht="12">
      <c r="A33" s="216"/>
    </row>
    <row r="34" spans="1:13" s="1" customFormat="1" ht="12">
      <c r="A34" s="217" t="s">
        <v>296</v>
      </c>
      <c r="B34" s="355" t="s">
        <v>488</v>
      </c>
      <c r="C34" s="324"/>
      <c r="D34" s="324"/>
      <c r="E34" s="324"/>
      <c r="F34" s="324"/>
      <c r="G34" s="324"/>
      <c r="H34" s="332"/>
      <c r="I34" s="499"/>
      <c r="J34" s="499"/>
      <c r="K34" s="499"/>
      <c r="L34" s="499"/>
      <c r="M34" s="499"/>
    </row>
    <row r="35" spans="1:13" s="1" customFormat="1" ht="12">
      <c r="A35" s="217"/>
      <c r="B35" s="23"/>
      <c r="C35" s="23"/>
      <c r="D35" s="23"/>
      <c r="E35" s="23"/>
      <c r="F35" s="23"/>
      <c r="G35" s="23"/>
      <c r="I35" s="93"/>
      <c r="J35" s="93"/>
      <c r="K35" s="93"/>
      <c r="L35" s="93"/>
      <c r="M35" s="93"/>
    </row>
    <row r="36" spans="1:13" s="1" customFormat="1" ht="12.75">
      <c r="A36" s="217" t="s">
        <v>300</v>
      </c>
      <c r="B36" s="355" t="s">
        <v>489</v>
      </c>
      <c r="C36" s="355"/>
      <c r="D36" s="355"/>
      <c r="E36" s="355"/>
      <c r="F36" s="355"/>
      <c r="G36" s="355"/>
      <c r="J36"/>
      <c r="K36" s="133" t="s">
        <v>106</v>
      </c>
      <c r="L36" s="133"/>
      <c r="M36" s="133" t="s">
        <v>69</v>
      </c>
    </row>
    <row r="37" spans="2:3" s="1" customFormat="1" ht="12.75">
      <c r="B37" s="595" t="s">
        <v>497</v>
      </c>
      <c r="C37" s="591"/>
    </row>
    <row r="38" spans="1:13" ht="12">
      <c r="A38" s="216"/>
      <c r="B38" s="682"/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46"/>
    </row>
    <row r="39" spans="1:13" ht="12">
      <c r="A39" s="216"/>
      <c r="B39" s="540"/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46"/>
    </row>
    <row r="40" spans="1:13" ht="12">
      <c r="A40" s="216"/>
      <c r="B40" s="96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2:6" s="1" customFormat="1" ht="12">
      <c r="B41" s="509" t="s">
        <v>490</v>
      </c>
      <c r="C41" s="324"/>
      <c r="D41" s="324"/>
      <c r="E41" s="324"/>
      <c r="F41" s="324"/>
    </row>
    <row r="42" spans="1:7" s="1" customFormat="1" ht="12">
      <c r="A42" s="217" t="s">
        <v>301</v>
      </c>
      <c r="B42" s="595" t="s">
        <v>491</v>
      </c>
      <c r="C42" s="595"/>
      <c r="D42" s="595"/>
      <c r="E42" s="595"/>
      <c r="F42" s="23"/>
      <c r="G42" s="23"/>
    </row>
    <row r="43" spans="2:13" s="1" customFormat="1" ht="12">
      <c r="B43" s="499"/>
      <c r="C43" s="514"/>
      <c r="D43" s="514"/>
      <c r="E43" s="514"/>
      <c r="F43" s="514"/>
      <c r="G43" s="514"/>
      <c r="H43" s="514"/>
      <c r="I43" s="514"/>
      <c r="J43" s="514"/>
      <c r="K43" s="514"/>
      <c r="L43" s="514"/>
      <c r="M43" s="514"/>
    </row>
    <row r="44" s="1" customFormat="1" ht="12.75" thickBot="1"/>
    <row r="45" spans="1:13" ht="12.75" thickTop="1">
      <c r="A45" s="387" t="s">
        <v>500</v>
      </c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</row>
    <row r="46" spans="1:13" ht="12">
      <c r="A46" s="322" t="s">
        <v>66</v>
      </c>
      <c r="B46" s="322"/>
      <c r="J46" s="531" t="s">
        <v>45</v>
      </c>
      <c r="K46" s="531"/>
      <c r="L46" s="531"/>
      <c r="M46" s="531"/>
    </row>
    <row r="47" spans="1:7" ht="12">
      <c r="A47" s="355"/>
      <c r="B47" s="355"/>
      <c r="C47" s="355"/>
      <c r="D47" s="355"/>
      <c r="E47" s="355"/>
      <c r="F47" s="355"/>
      <c r="G47" s="355"/>
    </row>
    <row r="49" spans="1:7" ht="12">
      <c r="A49" s="355"/>
      <c r="B49" s="355"/>
      <c r="C49" s="355"/>
      <c r="D49" s="355"/>
      <c r="E49" s="355"/>
      <c r="F49" s="355"/>
      <c r="G49" s="355"/>
    </row>
    <row r="50" spans="1:7" ht="12">
      <c r="A50" s="355"/>
      <c r="B50" s="355"/>
      <c r="C50" s="355"/>
      <c r="D50" s="355"/>
      <c r="E50" s="355"/>
      <c r="F50" s="355"/>
      <c r="G50" s="355"/>
    </row>
    <row r="51" spans="1:7" ht="12">
      <c r="A51" s="23"/>
      <c r="B51" s="23"/>
      <c r="C51" s="23"/>
      <c r="D51" s="23"/>
      <c r="E51" s="23"/>
      <c r="F51" s="23"/>
      <c r="G51" s="23"/>
    </row>
    <row r="52" spans="1:7" ht="12">
      <c r="A52" s="355"/>
      <c r="B52" s="355"/>
      <c r="C52" s="355"/>
      <c r="D52" s="355"/>
      <c r="E52" s="355"/>
      <c r="F52" s="355"/>
      <c r="G52" s="355"/>
    </row>
    <row r="54" spans="1:7" ht="12">
      <c r="A54" s="355"/>
      <c r="B54" s="355"/>
      <c r="C54" s="355"/>
      <c r="D54" s="355"/>
      <c r="E54" s="355"/>
      <c r="F54" s="355"/>
      <c r="G54" s="355"/>
    </row>
  </sheetData>
  <sheetProtection password="DA6F" sheet="1" objects="1" scenarios="1"/>
  <mergeCells count="41">
    <mergeCell ref="J46:M46"/>
    <mergeCell ref="B32:F32"/>
    <mergeCell ref="B34:H34"/>
    <mergeCell ref="B36:G36"/>
    <mergeCell ref="B38:M38"/>
    <mergeCell ref="B39:M39"/>
    <mergeCell ref="B41:F41"/>
    <mergeCell ref="B43:M43"/>
    <mergeCell ref="A1:B1"/>
    <mergeCell ref="A45:M45"/>
    <mergeCell ref="B11:I11"/>
    <mergeCell ref="B42:E42"/>
    <mergeCell ref="G32:I32"/>
    <mergeCell ref="I34:M34"/>
    <mergeCell ref="H8:I8"/>
    <mergeCell ref="B37:C37"/>
    <mergeCell ref="B22:M22"/>
    <mergeCell ref="A7:E7"/>
    <mergeCell ref="A54:G54"/>
    <mergeCell ref="A46:B46"/>
    <mergeCell ref="A50:G50"/>
    <mergeCell ref="A52:G52"/>
    <mergeCell ref="A49:G49"/>
    <mergeCell ref="A47:G47"/>
    <mergeCell ref="A30:C30"/>
    <mergeCell ref="H30:I30"/>
    <mergeCell ref="B26:M26"/>
    <mergeCell ref="B25:G25"/>
    <mergeCell ref="B27:M27"/>
    <mergeCell ref="B19:C19"/>
    <mergeCell ref="B21:H21"/>
    <mergeCell ref="B23:M23"/>
    <mergeCell ref="A2:D2"/>
    <mergeCell ref="B9:I9"/>
    <mergeCell ref="H7:I7"/>
    <mergeCell ref="B18:I18"/>
    <mergeCell ref="A3:B3"/>
    <mergeCell ref="C4:I4"/>
    <mergeCell ref="B12:I12"/>
    <mergeCell ref="B16:H16"/>
    <mergeCell ref="B14:I14"/>
  </mergeCells>
  <hyperlinks>
    <hyperlink ref="A3" location="'Page 12'!A1" display="Previous Page"/>
    <hyperlink ref="A3:B3" location="'Page 14'!A1" display="Previous Page"/>
    <hyperlink ref="A2" location="'Page 14'!A1" display="Next Page"/>
    <hyperlink ref="A2:D2" location="'Page 16'!A1" display="Next Page"/>
    <hyperlink ref="A46" location="'Page 12'!A1" display="Previous Page"/>
    <hyperlink ref="A46:B46" location="'Page 14'!A1" display="Previous Page"/>
    <hyperlink ref="J46" location="'Page 14'!A1" display="Next Page"/>
    <hyperlink ref="J46:M46" location="'Page 16'!A1" display="Next Page"/>
    <hyperlink ref="A1:B1" location="Index!A1" display="Index"/>
  </hyperlinks>
  <printOptions/>
  <pageMargins left="0.75" right="0.75" top="1" bottom="1" header="0.5" footer="0.5"/>
  <pageSetup horizontalDpi="600" verticalDpi="6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S60"/>
  <sheetViews>
    <sheetView showGridLines="0" workbookViewId="0" topLeftCell="A1">
      <selection activeCell="A2" sqref="A2:D2"/>
    </sheetView>
  </sheetViews>
  <sheetFormatPr defaultColWidth="8.8515625" defaultRowHeight="12.75"/>
  <cols>
    <col min="1" max="1" width="4.7109375" style="0" customWidth="1"/>
    <col min="2" max="3" width="8.8515625" style="0" customWidth="1"/>
    <col min="4" max="5" width="5.7109375" style="0" customWidth="1"/>
    <col min="6" max="8" width="8.8515625" style="0" customWidth="1"/>
    <col min="9" max="9" width="4.421875" style="0" customWidth="1"/>
    <col min="10" max="13" width="4.7109375" style="0" customWidth="1"/>
  </cols>
  <sheetData>
    <row r="1" spans="1:2" ht="12">
      <c r="A1" s="563" t="s">
        <v>561</v>
      </c>
      <c r="B1" s="563"/>
    </row>
    <row r="2" spans="1:4" ht="12">
      <c r="A2" s="386" t="s">
        <v>45</v>
      </c>
      <c r="B2" s="386"/>
      <c r="C2" s="386"/>
      <c r="D2" s="386"/>
    </row>
    <row r="3" spans="1:4" ht="12">
      <c r="A3" s="322" t="s">
        <v>66</v>
      </c>
      <c r="B3" s="322"/>
      <c r="C3" s="249"/>
      <c r="D3" s="249"/>
    </row>
    <row r="4" spans="3:9" ht="12">
      <c r="C4" s="594" t="s">
        <v>499</v>
      </c>
      <c r="D4" s="324"/>
      <c r="E4" s="324"/>
      <c r="F4" s="324"/>
      <c r="G4" s="324"/>
      <c r="H4" s="324"/>
      <c r="I4" s="324"/>
    </row>
    <row r="5" spans="1:19" s="63" customFormat="1" ht="3.75" customHeight="1" thickBot="1">
      <c r="A5" s="111"/>
      <c r="B5" s="111"/>
      <c r="C5" s="111"/>
      <c r="D5" s="112"/>
      <c r="E5" s="114"/>
      <c r="F5" s="122"/>
      <c r="G5" s="115"/>
      <c r="H5" s="111"/>
      <c r="I5" s="111"/>
      <c r="J5" s="111"/>
      <c r="K5" s="111"/>
      <c r="L5" s="111"/>
      <c r="M5" s="111"/>
      <c r="N5" s="59"/>
      <c r="O5" s="59"/>
      <c r="P5" s="69"/>
      <c r="Q5" s="62"/>
      <c r="R5" s="70"/>
      <c r="S5" s="36"/>
    </row>
    <row r="6" spans="1:13" ht="12.75" thickTop="1">
      <c r="A6" s="219"/>
      <c r="B6" s="220"/>
      <c r="C6" s="220"/>
      <c r="D6" s="221"/>
      <c r="E6" s="222"/>
      <c r="F6" s="221"/>
      <c r="G6" s="222"/>
      <c r="H6" s="222"/>
      <c r="I6" s="222"/>
      <c r="J6" s="222"/>
      <c r="K6" s="222"/>
      <c r="L6" s="222"/>
      <c r="M6" s="222"/>
    </row>
    <row r="7" spans="1:12" ht="12">
      <c r="A7" s="520" t="s">
        <v>486</v>
      </c>
      <c r="B7" s="520"/>
      <c r="C7" s="520"/>
      <c r="H7" s="371"/>
      <c r="I7" s="355"/>
      <c r="J7" s="23"/>
      <c r="K7" s="23"/>
      <c r="L7" s="23"/>
    </row>
    <row r="9" spans="1:13" ht="12.75">
      <c r="A9" s="217" t="s">
        <v>302</v>
      </c>
      <c r="B9" s="355" t="s">
        <v>492</v>
      </c>
      <c r="C9" s="324"/>
      <c r="D9" s="324"/>
      <c r="E9" s="324"/>
      <c r="F9" s="324"/>
      <c r="H9" s="218"/>
      <c r="I9" s="133"/>
      <c r="K9" s="133" t="s">
        <v>106</v>
      </c>
      <c r="L9" s="133"/>
      <c r="M9" s="133" t="s">
        <v>69</v>
      </c>
    </row>
    <row r="10" spans="1:13" ht="12.75">
      <c r="A10" s="1"/>
      <c r="B10" s="24" t="s">
        <v>493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4.5" customHeight="1">
      <c r="A11" s="1"/>
      <c r="B11" s="688" t="s">
        <v>494</v>
      </c>
      <c r="C11" s="689"/>
      <c r="D11" s="688" t="s">
        <v>71</v>
      </c>
      <c r="E11" s="693"/>
      <c r="F11" s="693"/>
      <c r="G11" s="693"/>
      <c r="H11" s="693"/>
      <c r="I11" s="689"/>
      <c r="J11" s="690" t="s">
        <v>495</v>
      </c>
      <c r="K11" s="691"/>
      <c r="L11" s="691"/>
      <c r="M11" s="692"/>
    </row>
    <row r="12" spans="1:13" ht="12">
      <c r="A12" s="1"/>
      <c r="B12" s="687"/>
      <c r="C12" s="687"/>
      <c r="D12" s="540"/>
      <c r="E12" s="683"/>
      <c r="F12" s="683"/>
      <c r="G12" s="683"/>
      <c r="H12" s="683"/>
      <c r="I12" s="646"/>
      <c r="J12" s="431" t="s">
        <v>103</v>
      </c>
      <c r="K12" s="439"/>
      <c r="L12" s="439"/>
      <c r="M12" s="432"/>
    </row>
    <row r="13" spans="1:13" ht="12">
      <c r="A13" s="1"/>
      <c r="B13" s="687"/>
      <c r="C13" s="687"/>
      <c r="D13" s="540"/>
      <c r="E13" s="683"/>
      <c r="F13" s="683"/>
      <c r="G13" s="683"/>
      <c r="H13" s="683"/>
      <c r="I13" s="646"/>
      <c r="J13" s="431" t="s">
        <v>103</v>
      </c>
      <c r="K13" s="439"/>
      <c r="L13" s="439"/>
      <c r="M13" s="432"/>
    </row>
    <row r="14" spans="1:13" ht="12">
      <c r="A14" s="1"/>
      <c r="B14" s="687"/>
      <c r="C14" s="687"/>
      <c r="D14" s="540"/>
      <c r="E14" s="683"/>
      <c r="F14" s="683"/>
      <c r="G14" s="683"/>
      <c r="H14" s="683"/>
      <c r="I14" s="646"/>
      <c r="J14" s="431" t="s">
        <v>103</v>
      </c>
      <c r="K14" s="439"/>
      <c r="L14" s="439"/>
      <c r="M14" s="432"/>
    </row>
    <row r="15" spans="1:13" ht="12">
      <c r="A15" s="1"/>
      <c r="B15" s="687"/>
      <c r="C15" s="687"/>
      <c r="D15" s="540"/>
      <c r="E15" s="683"/>
      <c r="F15" s="683"/>
      <c r="G15" s="683"/>
      <c r="H15" s="683"/>
      <c r="I15" s="646"/>
      <c r="J15" s="431" t="s">
        <v>103</v>
      </c>
      <c r="K15" s="439"/>
      <c r="L15" s="439"/>
      <c r="M15" s="432"/>
    </row>
    <row r="16" spans="1:13" ht="12">
      <c r="A16" s="1"/>
      <c r="B16" s="687"/>
      <c r="C16" s="687"/>
      <c r="D16" s="540"/>
      <c r="E16" s="683"/>
      <c r="F16" s="683"/>
      <c r="G16" s="683"/>
      <c r="H16" s="683"/>
      <c r="I16" s="646"/>
      <c r="J16" s="431" t="s">
        <v>103</v>
      </c>
      <c r="K16" s="439"/>
      <c r="L16" s="439"/>
      <c r="M16" s="432"/>
    </row>
    <row r="17" spans="1:13" ht="12">
      <c r="A17" s="1"/>
      <c r="B17" s="687"/>
      <c r="C17" s="687"/>
      <c r="D17" s="540"/>
      <c r="E17" s="683"/>
      <c r="F17" s="683"/>
      <c r="G17" s="683"/>
      <c r="H17" s="683"/>
      <c r="I17" s="646"/>
      <c r="J17" s="431" t="s">
        <v>103</v>
      </c>
      <c r="K17" s="439"/>
      <c r="L17" s="439"/>
      <c r="M17" s="432"/>
    </row>
    <row r="18" spans="1:13" ht="12">
      <c r="A18" s="1"/>
      <c r="B18" s="687"/>
      <c r="C18" s="687"/>
      <c r="D18" s="540"/>
      <c r="E18" s="683"/>
      <c r="F18" s="683"/>
      <c r="G18" s="683"/>
      <c r="H18" s="683"/>
      <c r="I18" s="646"/>
      <c r="J18" s="431" t="s">
        <v>103</v>
      </c>
      <c r="K18" s="439"/>
      <c r="L18" s="439"/>
      <c r="M18" s="432"/>
    </row>
    <row r="19" spans="1:13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217" t="s">
        <v>303</v>
      </c>
      <c r="B20" s="355" t="s">
        <v>556</v>
      </c>
      <c r="C20" s="324"/>
      <c r="D20" s="324"/>
      <c r="E20" s="324"/>
      <c r="F20" s="324"/>
      <c r="G20" s="96"/>
      <c r="H20" s="96"/>
      <c r="I20" s="96"/>
      <c r="K20" s="133" t="s">
        <v>106</v>
      </c>
      <c r="L20" s="133"/>
      <c r="M20" s="133" t="s">
        <v>69</v>
      </c>
    </row>
    <row r="21" spans="2:3" s="1" customFormat="1" ht="12.75">
      <c r="B21" s="595" t="s">
        <v>498</v>
      </c>
      <c r="C21" s="591"/>
    </row>
    <row r="22" spans="1:13" ht="12">
      <c r="A22" s="216"/>
      <c r="B22" s="682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46"/>
    </row>
    <row r="23" spans="1:13" s="70" customFormat="1" ht="12">
      <c r="A23" s="93"/>
      <c r="B23" s="96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3" ht="12">
      <c r="A24" s="694" t="s">
        <v>496</v>
      </c>
      <c r="B24" s="694"/>
      <c r="C24" s="694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">
      <c r="A25" s="213"/>
      <c r="B25" s="213"/>
      <c r="C25" s="213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">
      <c r="A26" s="1"/>
      <c r="B26" s="395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2"/>
    </row>
    <row r="27" spans="1:13" ht="12">
      <c r="A27" s="1"/>
      <c r="B27" s="395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2"/>
    </row>
    <row r="28" spans="1:13" ht="12">
      <c r="A28" s="1"/>
      <c r="B28" s="395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2"/>
    </row>
    <row r="29" spans="1:13" ht="12">
      <c r="A29" s="1"/>
      <c r="B29" s="395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2"/>
    </row>
    <row r="30" spans="1:13" ht="12">
      <c r="A30" s="1"/>
      <c r="B30" s="395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2"/>
    </row>
    <row r="31" spans="1:13" ht="12">
      <c r="A31" s="1"/>
      <c r="B31" s="395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2"/>
    </row>
    <row r="32" spans="1:13" ht="12">
      <c r="A32" s="1"/>
      <c r="B32" s="395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2"/>
    </row>
    <row r="33" spans="1:13" ht="12">
      <c r="A33" s="1"/>
      <c r="B33" s="395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2"/>
    </row>
    <row r="34" spans="1:13" ht="12">
      <c r="A34" s="1"/>
      <c r="B34" s="395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2"/>
    </row>
    <row r="35" spans="1:13" ht="12">
      <c r="A35" s="1"/>
      <c r="B35" s="96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1:13" ht="12">
      <c r="A36" s="1"/>
      <c r="B36" s="96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1:13" ht="12">
      <c r="A37" s="1"/>
      <c r="B37" s="96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1:13" ht="12">
      <c r="A38" s="1"/>
      <c r="B38" s="96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ht="12">
      <c r="A39" s="1"/>
      <c r="B39" s="96"/>
      <c r="C39" s="93"/>
      <c r="D39" s="93"/>
      <c r="E39" s="93"/>
      <c r="F39" s="93"/>
      <c r="G39" s="93"/>
      <c r="H39" s="663"/>
      <c r="I39" s="663"/>
      <c r="J39" s="663"/>
      <c r="K39" s="663"/>
      <c r="L39" s="663"/>
      <c r="M39" s="663"/>
    </row>
    <row r="40" spans="1:13" ht="12">
      <c r="A40" s="1"/>
      <c r="B40" s="96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1:13" ht="12.75" thickBot="1">
      <c r="A41" s="1"/>
      <c r="B41" s="96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1:13" ht="12.75" thickTop="1">
      <c r="A42" s="387" t="s">
        <v>499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</row>
    <row r="43" spans="1:13" ht="12">
      <c r="A43" s="1"/>
      <c r="B43" s="96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</row>
    <row r="44" spans="1:13" ht="12">
      <c r="A44" s="1"/>
      <c r="B44" s="96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1:11" ht="12">
      <c r="A45" s="322" t="s">
        <v>66</v>
      </c>
      <c r="B45" s="322"/>
      <c r="C45" s="93"/>
      <c r="D45" s="93"/>
      <c r="E45" s="93"/>
      <c r="F45" s="93"/>
      <c r="G45" s="93"/>
      <c r="H45" s="531" t="s">
        <v>45</v>
      </c>
      <c r="I45" s="531"/>
      <c r="J45" s="531"/>
      <c r="K45" s="531"/>
    </row>
    <row r="46" spans="1:13" ht="12">
      <c r="A46" s="1"/>
      <c r="B46" s="96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1:13" ht="12">
      <c r="A47" s="1"/>
      <c r="B47" s="96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1:13" ht="12">
      <c r="A48" s="1"/>
      <c r="B48" s="96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1:13" ht="12">
      <c r="A49" s="1"/>
      <c r="B49" s="96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1:13" ht="12">
      <c r="A50" s="1"/>
      <c r="B50" s="96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1:13" ht="12">
      <c r="A51" s="1"/>
      <c r="B51" s="96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3" spans="1:7" ht="12">
      <c r="A53" s="355"/>
      <c r="B53" s="355"/>
      <c r="C53" s="355"/>
      <c r="D53" s="355"/>
      <c r="E53" s="355"/>
      <c r="F53" s="355"/>
      <c r="G53" s="355"/>
    </row>
    <row r="55" spans="1:7" ht="12">
      <c r="A55" s="355"/>
      <c r="B55" s="355"/>
      <c r="C55" s="355"/>
      <c r="D55" s="355"/>
      <c r="E55" s="355"/>
      <c r="F55" s="355"/>
      <c r="G55" s="355"/>
    </row>
    <row r="56" spans="1:7" ht="12">
      <c r="A56" s="355"/>
      <c r="B56" s="355"/>
      <c r="C56" s="355"/>
      <c r="D56" s="355"/>
      <c r="E56" s="355"/>
      <c r="F56" s="355"/>
      <c r="G56" s="355"/>
    </row>
    <row r="57" spans="1:7" ht="12">
      <c r="A57" s="23"/>
      <c r="B57" s="23"/>
      <c r="C57" s="23"/>
      <c r="D57" s="23"/>
      <c r="E57" s="23"/>
      <c r="F57" s="23"/>
      <c r="G57" s="23"/>
    </row>
    <row r="58" spans="1:7" ht="12">
      <c r="A58" s="355"/>
      <c r="B58" s="355"/>
      <c r="C58" s="355"/>
      <c r="D58" s="355"/>
      <c r="E58" s="355"/>
      <c r="F58" s="355"/>
      <c r="G58" s="355"/>
    </row>
    <row r="60" spans="1:7" ht="12">
      <c r="A60" s="355"/>
      <c r="B60" s="355"/>
      <c r="C60" s="355"/>
      <c r="D60" s="355"/>
      <c r="E60" s="355"/>
      <c r="F60" s="355"/>
      <c r="G60" s="355"/>
    </row>
  </sheetData>
  <sheetProtection password="DA6F" sheet="1" objects="1" scenarios="1"/>
  <mergeCells count="53">
    <mergeCell ref="B26:M26"/>
    <mergeCell ref="B32:M32"/>
    <mergeCell ref="B18:C18"/>
    <mergeCell ref="B21:C21"/>
    <mergeCell ref="A24:C24"/>
    <mergeCell ref="B15:C15"/>
    <mergeCell ref="D14:I14"/>
    <mergeCell ref="B20:F20"/>
    <mergeCell ref="B34:M34"/>
    <mergeCell ref="J16:M16"/>
    <mergeCell ref="J17:M17"/>
    <mergeCell ref="J18:M18"/>
    <mergeCell ref="D18:I18"/>
    <mergeCell ref="B22:M22"/>
    <mergeCell ref="A60:G60"/>
    <mergeCell ref="A53:G53"/>
    <mergeCell ref="A55:G55"/>
    <mergeCell ref="A56:G56"/>
    <mergeCell ref="A58:G58"/>
    <mergeCell ref="A1:B1"/>
    <mergeCell ref="A42:M42"/>
    <mergeCell ref="D12:I12"/>
    <mergeCell ref="J15:M15"/>
    <mergeCell ref="D13:I13"/>
    <mergeCell ref="A45:B45"/>
    <mergeCell ref="B33:M33"/>
    <mergeCell ref="B27:M27"/>
    <mergeCell ref="B28:M28"/>
    <mergeCell ref="B29:M29"/>
    <mergeCell ref="B30:M30"/>
    <mergeCell ref="B31:M31"/>
    <mergeCell ref="H39:M39"/>
    <mergeCell ref="H45:K45"/>
    <mergeCell ref="B16:C16"/>
    <mergeCell ref="B17:C17"/>
    <mergeCell ref="D16:I16"/>
    <mergeCell ref="J11:M11"/>
    <mergeCell ref="D11:I11"/>
    <mergeCell ref="D17:I17"/>
    <mergeCell ref="B14:C14"/>
    <mergeCell ref="J12:M12"/>
    <mergeCell ref="J13:M13"/>
    <mergeCell ref="J14:M14"/>
    <mergeCell ref="D15:I15"/>
    <mergeCell ref="A2:D2"/>
    <mergeCell ref="B12:C12"/>
    <mergeCell ref="B13:C13"/>
    <mergeCell ref="B11:C11"/>
    <mergeCell ref="B9:F9"/>
    <mergeCell ref="A7:C7"/>
    <mergeCell ref="A3:B3"/>
    <mergeCell ref="C4:I4"/>
    <mergeCell ref="H7:I7"/>
  </mergeCells>
  <hyperlinks>
    <hyperlink ref="A3" location="'Page 12'!A1" display="Previous Page"/>
    <hyperlink ref="A3:B3" location="'Page 15'!A1" display="Previous Page"/>
    <hyperlink ref="A2" location="'Page 14'!A1" display="Next Page"/>
    <hyperlink ref="A2:D2" location="'Page 17'!A1" display="Next Page"/>
    <hyperlink ref="A45" location="'Page 12'!A1" display="Previous Page"/>
    <hyperlink ref="A45:B45" location="'Page 15'!A1" display="Previous Page"/>
    <hyperlink ref="H45" location="'Page 14'!A1" display="Next Page"/>
    <hyperlink ref="H45:K45" location="'Page 17'!A1" display="Next Page"/>
    <hyperlink ref="A1:B1" location="Index!A1" display="Index"/>
  </hyperlinks>
  <printOptions/>
  <pageMargins left="0.75" right="0.75" top="1" bottom="1" header="0.5" footer="0.5"/>
  <pageSetup horizontalDpi="600" verticalDpi="6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S46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11.421875" style="0" customWidth="1"/>
    <col min="2" max="2" width="8.8515625" style="0" customWidth="1"/>
    <col min="3" max="3" width="11.421875" style="0" customWidth="1"/>
    <col min="4" max="8" width="8.8515625" style="0" customWidth="1"/>
    <col min="9" max="9" width="12.00390625" style="0" customWidth="1"/>
  </cols>
  <sheetData>
    <row r="1" ht="12">
      <c r="A1" s="60" t="s">
        <v>561</v>
      </c>
    </row>
    <row r="2" ht="12">
      <c r="A2" s="60" t="s">
        <v>66</v>
      </c>
    </row>
    <row r="3" spans="1:9" ht="12.75" thickBot="1">
      <c r="A3" s="695" t="s">
        <v>501</v>
      </c>
      <c r="B3" s="696"/>
      <c r="C3" s="696"/>
      <c r="D3" s="696"/>
      <c r="E3" s="696"/>
      <c r="F3" s="696"/>
      <c r="G3" s="696"/>
      <c r="H3" s="696"/>
      <c r="I3" s="696"/>
    </row>
    <row r="4" ht="12.75" thickTop="1"/>
    <row r="5" spans="1:9" ht="12">
      <c r="A5" s="697" t="s">
        <v>502</v>
      </c>
      <c r="B5" s="697"/>
      <c r="C5" s="697"/>
      <c r="D5" s="697"/>
      <c r="E5" s="697"/>
      <c r="F5" s="697"/>
      <c r="G5" s="697"/>
      <c r="H5" s="697"/>
      <c r="I5" s="697"/>
    </row>
    <row r="7" spans="1:9" ht="12">
      <c r="A7" s="698" t="s">
        <v>555</v>
      </c>
      <c r="B7" s="698"/>
      <c r="C7" s="698"/>
      <c r="D7" s="698"/>
      <c r="E7" s="699" t="s">
        <v>503</v>
      </c>
      <c r="F7" s="699"/>
      <c r="G7" s="699"/>
      <c r="H7" s="699"/>
      <c r="I7" s="699"/>
    </row>
    <row r="9" ht="12">
      <c r="E9" s="34" t="s">
        <v>506</v>
      </c>
    </row>
    <row r="19" spans="1:9" ht="12">
      <c r="A19" s="34" t="s">
        <v>504</v>
      </c>
      <c r="I19" s="34" t="s">
        <v>505</v>
      </c>
    </row>
    <row r="20" spans="1:9" ht="12">
      <c r="A20" s="34"/>
      <c r="I20" s="34"/>
    </row>
    <row r="21" spans="1:9" ht="12">
      <c r="A21" s="34"/>
      <c r="I21" s="34"/>
    </row>
    <row r="22" spans="1:9" ht="12">
      <c r="A22" s="34"/>
      <c r="I22" s="34"/>
    </row>
    <row r="23" spans="1:9" ht="12">
      <c r="A23" s="34"/>
      <c r="I23" s="34"/>
    </row>
    <row r="24" spans="1:9" ht="12">
      <c r="A24" s="34"/>
      <c r="I24" s="34"/>
    </row>
    <row r="25" spans="1:9" ht="12">
      <c r="A25" s="34"/>
      <c r="I25" s="34"/>
    </row>
    <row r="26" spans="1:9" ht="12">
      <c r="A26" s="34"/>
      <c r="I26" s="34"/>
    </row>
    <row r="28" ht="12">
      <c r="E28" s="34" t="s">
        <v>507</v>
      </c>
    </row>
    <row r="29" spans="1:19" s="63" customFormat="1" ht="3.75" customHeight="1" thickBot="1">
      <c r="A29" s="111"/>
      <c r="B29" s="111"/>
      <c r="C29" s="111"/>
      <c r="D29" s="112"/>
      <c r="E29" s="114"/>
      <c r="F29" s="122"/>
      <c r="G29" s="115"/>
      <c r="H29" s="111"/>
      <c r="I29" s="111"/>
      <c r="J29" s="58"/>
      <c r="K29" s="58"/>
      <c r="L29" s="58"/>
      <c r="M29" s="58"/>
      <c r="N29" s="59"/>
      <c r="O29" s="59"/>
      <c r="P29" s="69"/>
      <c r="Q29" s="62"/>
      <c r="R29" s="70"/>
      <c r="S29" s="36"/>
    </row>
    <row r="30" spans="1:19" s="63" customFormat="1" ht="3.75" customHeight="1" thickTop="1">
      <c r="A30" s="58"/>
      <c r="B30" s="58"/>
      <c r="C30" s="58"/>
      <c r="D30" s="59"/>
      <c r="E30" s="62"/>
      <c r="F30" s="123"/>
      <c r="G30" s="70"/>
      <c r="H30" s="58"/>
      <c r="I30" s="58"/>
      <c r="J30" s="58"/>
      <c r="K30" s="58"/>
      <c r="L30" s="58"/>
      <c r="M30" s="58"/>
      <c r="N30" s="59"/>
      <c r="O30" s="59"/>
      <c r="P30" s="69"/>
      <c r="Q30" s="62"/>
      <c r="R30" s="70"/>
      <c r="S30" s="36"/>
    </row>
    <row r="31" spans="1:9" ht="12">
      <c r="A31" s="34"/>
      <c r="I31" s="34"/>
    </row>
    <row r="32" spans="1:9" ht="24.75" customHeight="1">
      <c r="A32" s="702" t="s">
        <v>565</v>
      </c>
      <c r="B32" s="532"/>
      <c r="I32" s="34"/>
    </row>
    <row r="33" spans="1:9" ht="12">
      <c r="A33" s="34"/>
      <c r="I33" s="34"/>
    </row>
    <row r="34" spans="1:9" ht="24.75" customHeight="1">
      <c r="A34" s="700" t="s">
        <v>566</v>
      </c>
      <c r="B34" s="701"/>
      <c r="C34" s="701"/>
      <c r="D34" s="701"/>
      <c r="E34" s="701"/>
      <c r="F34" s="701"/>
      <c r="G34" s="701"/>
      <c r="H34" s="701"/>
      <c r="I34" s="701"/>
    </row>
    <row r="35" spans="1:9" ht="12">
      <c r="A35" s="34"/>
      <c r="I35" s="34"/>
    </row>
    <row r="36" spans="1:9" ht="34.5" customHeight="1">
      <c r="A36" s="703" t="s">
        <v>567</v>
      </c>
      <c r="B36" s="703"/>
      <c r="C36" s="703"/>
      <c r="D36" s="704"/>
      <c r="E36" s="704"/>
      <c r="F36" s="704"/>
      <c r="G36" s="704"/>
      <c r="H36" s="133"/>
      <c r="I36" s="34"/>
    </row>
    <row r="37" spans="1:9" ht="34.5" customHeight="1">
      <c r="A37" s="703" t="s">
        <v>569</v>
      </c>
      <c r="B37" s="703"/>
      <c r="C37" s="703"/>
      <c r="D37" s="705"/>
      <c r="E37" s="705"/>
      <c r="F37" s="705"/>
      <c r="G37" s="705"/>
      <c r="H37" s="133" t="s">
        <v>571</v>
      </c>
      <c r="I37" s="250"/>
    </row>
    <row r="38" spans="1:8" ht="34.5" customHeight="1">
      <c r="A38" s="703" t="s">
        <v>568</v>
      </c>
      <c r="B38" s="703"/>
      <c r="C38" s="703"/>
      <c r="D38" s="705"/>
      <c r="E38" s="705"/>
      <c r="F38" s="705"/>
      <c r="G38" s="705"/>
      <c r="H38" s="133"/>
    </row>
    <row r="39" spans="1:9" ht="34.5" customHeight="1">
      <c r="A39" s="703" t="s">
        <v>570</v>
      </c>
      <c r="B39" s="703"/>
      <c r="C39" s="703"/>
      <c r="D39" s="705"/>
      <c r="E39" s="705"/>
      <c r="F39" s="705"/>
      <c r="G39" s="705"/>
      <c r="H39" s="133" t="s">
        <v>571</v>
      </c>
      <c r="I39" s="250"/>
    </row>
    <row r="40" spans="1:9" ht="34.5" customHeight="1">
      <c r="A40" s="133"/>
      <c r="B40" s="133"/>
      <c r="C40" s="133"/>
      <c r="D40" s="117"/>
      <c r="E40" s="117"/>
      <c r="F40" s="117"/>
      <c r="G40" s="117"/>
      <c r="H40" s="133"/>
      <c r="I40" s="36"/>
    </row>
    <row r="41" ht="12.75" customHeight="1"/>
    <row r="42" spans="1:19" s="63" customFormat="1" ht="3.75" customHeight="1" thickBot="1">
      <c r="A42" s="111"/>
      <c r="B42" s="111"/>
      <c r="C42" s="111"/>
      <c r="D42" s="112"/>
      <c r="E42" s="114"/>
      <c r="F42" s="122"/>
      <c r="G42" s="115"/>
      <c r="H42" s="111"/>
      <c r="I42" s="111"/>
      <c r="J42" s="58"/>
      <c r="K42" s="58"/>
      <c r="L42" s="58"/>
      <c r="M42" s="58"/>
      <c r="N42" s="59"/>
      <c r="O42" s="59"/>
      <c r="P42" s="69"/>
      <c r="Q42" s="62"/>
      <c r="R42" s="70"/>
      <c r="S42" s="36"/>
    </row>
    <row r="43" spans="1:13" ht="12.75" thickTop="1">
      <c r="A43" s="594" t="s">
        <v>501</v>
      </c>
      <c r="B43" s="324"/>
      <c r="C43" s="324"/>
      <c r="D43" s="324"/>
      <c r="E43" s="324"/>
      <c r="F43" s="324"/>
      <c r="G43" s="324"/>
      <c r="H43" s="324"/>
      <c r="I43" s="324"/>
      <c r="J43" s="36"/>
      <c r="K43" s="36"/>
      <c r="L43" s="36"/>
      <c r="M43" s="36"/>
    </row>
    <row r="44" spans="1:13" ht="12">
      <c r="A44" s="110"/>
      <c r="B44" s="1"/>
      <c r="C44" s="1"/>
      <c r="D44" s="1"/>
      <c r="E44" s="1"/>
      <c r="F44" s="1"/>
      <c r="G44" s="1"/>
      <c r="H44" s="1"/>
      <c r="I44" s="1"/>
      <c r="J44" s="36"/>
      <c r="K44" s="36"/>
      <c r="L44" s="36"/>
      <c r="M44" s="36"/>
    </row>
    <row r="45" spans="1:13" ht="12">
      <c r="A45" s="110"/>
      <c r="B45" s="1"/>
      <c r="C45" s="1"/>
      <c r="D45" s="1"/>
      <c r="E45" s="1"/>
      <c r="F45" s="1"/>
      <c r="G45" s="1"/>
      <c r="H45" s="1"/>
      <c r="I45" s="1"/>
      <c r="J45" s="36"/>
      <c r="K45" s="36"/>
      <c r="L45" s="36"/>
      <c r="M45" s="36"/>
    </row>
    <row r="46" spans="1:2" ht="12">
      <c r="A46" s="322" t="s">
        <v>66</v>
      </c>
      <c r="B46" s="322"/>
    </row>
  </sheetData>
  <sheetProtection password="DA6F" sheet="1" objects="1" scenarios="1"/>
  <mergeCells count="16">
    <mergeCell ref="D37:G37"/>
    <mergeCell ref="D38:G38"/>
    <mergeCell ref="D39:G39"/>
    <mergeCell ref="A36:C36"/>
    <mergeCell ref="A37:C37"/>
    <mergeCell ref="A38:C38"/>
    <mergeCell ref="A3:I3"/>
    <mergeCell ref="A5:I5"/>
    <mergeCell ref="A46:B46"/>
    <mergeCell ref="A7:D7"/>
    <mergeCell ref="E7:I7"/>
    <mergeCell ref="A43:I43"/>
    <mergeCell ref="A34:I34"/>
    <mergeCell ref="A32:B32"/>
    <mergeCell ref="A39:C39"/>
    <mergeCell ref="D36:G36"/>
  </mergeCells>
  <hyperlinks>
    <hyperlink ref="A46" location="'Page 12'!A1" display="Previous Page"/>
    <hyperlink ref="A46:B46" location="'Page 16'!A1" display="Previous Page"/>
    <hyperlink ref="A1" location="Index!A1" display="Index"/>
    <hyperlink ref="A2" location="'Page 16'!A1" display="Previous Page"/>
  </hyperlinks>
  <printOptions/>
  <pageMargins left="0.75" right="0.75" top="1" bottom="1" header="0.5" footer="0.5"/>
  <pageSetup fitToHeight="1" fitToWidth="1" horizontalDpi="600" verticalDpi="600" orientation="portrait" scale="9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5" sqref="A5:I5"/>
    </sheetView>
  </sheetViews>
  <sheetFormatPr defaultColWidth="8.8515625" defaultRowHeight="12.75"/>
  <sheetData>
    <row r="1" spans="1:9" ht="12">
      <c r="A1" s="323" t="s">
        <v>583</v>
      </c>
      <c r="B1" s="323"/>
      <c r="C1" s="323"/>
      <c r="D1" s="323"/>
      <c r="E1" s="323"/>
      <c r="F1" s="323"/>
      <c r="G1" s="323"/>
      <c r="H1" s="323"/>
      <c r="I1" s="323"/>
    </row>
    <row r="2" spans="1:9" ht="12">
      <c r="A2" s="306"/>
      <c r="B2" s="307"/>
      <c r="C2" s="307"/>
      <c r="D2" s="307"/>
      <c r="E2" s="307"/>
      <c r="F2" s="307"/>
      <c r="G2" s="307"/>
      <c r="H2" s="307"/>
      <c r="I2" s="308"/>
    </row>
    <row r="3" spans="1:9" ht="12">
      <c r="A3" s="309"/>
      <c r="B3" s="49"/>
      <c r="C3" s="49"/>
      <c r="D3" s="49"/>
      <c r="E3" s="49"/>
      <c r="F3" s="49"/>
      <c r="G3" s="49"/>
      <c r="H3" s="49"/>
      <c r="I3" s="310"/>
    </row>
    <row r="4" spans="1:9" ht="12">
      <c r="A4" s="309" t="s">
        <v>584</v>
      </c>
      <c r="B4" s="49"/>
      <c r="C4" s="49"/>
      <c r="D4" s="49"/>
      <c r="E4" s="49"/>
      <c r="F4" s="49"/>
      <c r="G4" s="49"/>
      <c r="H4" s="49"/>
      <c r="I4" s="310"/>
    </row>
    <row r="5" spans="1:9" ht="12">
      <c r="A5" s="706" t="s">
        <v>628</v>
      </c>
      <c r="B5" s="707"/>
      <c r="C5" s="707"/>
      <c r="D5" s="707"/>
      <c r="E5" s="707"/>
      <c r="F5" s="707"/>
      <c r="G5" s="707"/>
      <c r="H5" s="707"/>
      <c r="I5" s="708"/>
    </row>
    <row r="6" spans="1:9" ht="12">
      <c r="A6" s="309" t="s">
        <v>585</v>
      </c>
      <c r="B6" s="49"/>
      <c r="C6" s="49"/>
      <c r="D6" s="49"/>
      <c r="E6" s="49"/>
      <c r="F6" s="49"/>
      <c r="G6" s="49"/>
      <c r="H6" s="49"/>
      <c r="I6" s="310"/>
    </row>
    <row r="7" spans="1:9" ht="12">
      <c r="A7" s="309" t="s">
        <v>586</v>
      </c>
      <c r="B7" s="49"/>
      <c r="C7" s="49"/>
      <c r="D7" s="49"/>
      <c r="E7" s="49"/>
      <c r="F7" s="49"/>
      <c r="G7" s="49"/>
      <c r="H7" s="49"/>
      <c r="I7" s="310"/>
    </row>
    <row r="8" spans="1:9" ht="12">
      <c r="A8" s="309" t="s">
        <v>587</v>
      </c>
      <c r="B8" s="49"/>
      <c r="C8" s="49"/>
      <c r="D8" s="49"/>
      <c r="E8" s="49"/>
      <c r="F8" s="49"/>
      <c r="G8" s="49"/>
      <c r="H8" s="49"/>
      <c r="I8" s="310"/>
    </row>
    <row r="9" spans="1:9" ht="12">
      <c r="A9" s="706" t="s">
        <v>588</v>
      </c>
      <c r="B9" s="707"/>
      <c r="C9" s="707"/>
      <c r="D9" s="707"/>
      <c r="E9" s="707"/>
      <c r="F9" s="707"/>
      <c r="G9" s="707"/>
      <c r="H9" s="707"/>
      <c r="I9" s="708"/>
    </row>
    <row r="10" spans="1:9" ht="12">
      <c r="A10" s="309" t="s">
        <v>589</v>
      </c>
      <c r="B10" s="49"/>
      <c r="C10" s="49"/>
      <c r="D10" s="49"/>
      <c r="E10" s="49"/>
      <c r="F10" s="49"/>
      <c r="G10" s="49"/>
      <c r="H10" s="49"/>
      <c r="I10" s="310"/>
    </row>
    <row r="11" spans="1:9" ht="12">
      <c r="A11" s="309" t="s">
        <v>590</v>
      </c>
      <c r="B11" s="49"/>
      <c r="C11" s="49"/>
      <c r="D11" s="49"/>
      <c r="E11" s="49"/>
      <c r="F11" s="49"/>
      <c r="G11" s="49"/>
      <c r="H11" s="49"/>
      <c r="I11" s="310"/>
    </row>
    <row r="12" spans="1:9" ht="12">
      <c r="A12" s="309"/>
      <c r="B12" s="49"/>
      <c r="C12" s="49"/>
      <c r="D12" s="49"/>
      <c r="E12" s="49"/>
      <c r="F12" s="49"/>
      <c r="G12" s="49"/>
      <c r="H12" s="49"/>
      <c r="I12" s="310"/>
    </row>
    <row r="13" spans="1:9" ht="12">
      <c r="A13" s="309"/>
      <c r="B13" s="49"/>
      <c r="C13" s="49"/>
      <c r="D13" s="49"/>
      <c r="E13" s="49"/>
      <c r="F13" s="49"/>
      <c r="G13" s="49"/>
      <c r="H13" s="49"/>
      <c r="I13" s="310"/>
    </row>
    <row r="14" spans="1:9" ht="12">
      <c r="A14" s="309"/>
      <c r="B14" s="49"/>
      <c r="C14" s="49"/>
      <c r="D14" s="49"/>
      <c r="E14" s="49"/>
      <c r="F14" s="49"/>
      <c r="G14" s="49"/>
      <c r="H14" s="49"/>
      <c r="I14" s="310"/>
    </row>
    <row r="15" spans="1:9" ht="12">
      <c r="A15" s="706" t="s">
        <v>591</v>
      </c>
      <c r="B15" s="707"/>
      <c r="C15" s="707"/>
      <c r="D15" s="707"/>
      <c r="E15" s="707"/>
      <c r="F15" s="707"/>
      <c r="G15" s="707"/>
      <c r="H15" s="707"/>
      <c r="I15" s="708"/>
    </row>
    <row r="16" spans="1:9" ht="12">
      <c r="A16" s="309" t="s">
        <v>592</v>
      </c>
      <c r="B16" s="49"/>
      <c r="C16" s="49"/>
      <c r="D16" s="49"/>
      <c r="E16" s="49"/>
      <c r="F16" s="49"/>
      <c r="G16" s="49"/>
      <c r="H16" s="49"/>
      <c r="I16" s="310"/>
    </row>
    <row r="17" spans="1:9" ht="12">
      <c r="A17" s="309" t="s">
        <v>593</v>
      </c>
      <c r="B17" s="49"/>
      <c r="C17" s="49"/>
      <c r="D17" s="49"/>
      <c r="E17" s="49"/>
      <c r="F17" s="49"/>
      <c r="G17" s="49"/>
      <c r="H17" s="49"/>
      <c r="I17" s="310"/>
    </row>
    <row r="18" spans="1:9" ht="12">
      <c r="A18" s="309" t="s">
        <v>594</v>
      </c>
      <c r="B18" s="49"/>
      <c r="C18" s="49"/>
      <c r="D18" s="49"/>
      <c r="E18" s="49"/>
      <c r="F18" s="49"/>
      <c r="G18" s="49"/>
      <c r="H18" s="49"/>
      <c r="I18" s="310"/>
    </row>
    <row r="19" spans="1:9" ht="12">
      <c r="A19" s="309"/>
      <c r="B19" s="49"/>
      <c r="C19" s="49"/>
      <c r="D19" s="49"/>
      <c r="E19" s="49"/>
      <c r="F19" s="49"/>
      <c r="G19" s="49"/>
      <c r="H19" s="49"/>
      <c r="I19" s="310"/>
    </row>
    <row r="20" spans="1:9" ht="12">
      <c r="A20" s="309"/>
      <c r="B20" s="49"/>
      <c r="C20" s="49"/>
      <c r="D20" s="49"/>
      <c r="E20" s="49"/>
      <c r="F20" s="49"/>
      <c r="G20" s="49"/>
      <c r="H20" s="49"/>
      <c r="I20" s="310"/>
    </row>
    <row r="21" spans="1:9" ht="12">
      <c r="A21" s="309" t="s">
        <v>595</v>
      </c>
      <c r="B21" s="49"/>
      <c r="C21" s="49"/>
      <c r="D21" s="49"/>
      <c r="E21" s="49"/>
      <c r="F21" s="49"/>
      <c r="G21" s="49"/>
      <c r="H21" s="49"/>
      <c r="I21" s="310"/>
    </row>
    <row r="22" spans="1:9" ht="12">
      <c r="A22" s="309" t="s">
        <v>596</v>
      </c>
      <c r="B22" s="49"/>
      <c r="C22" s="49"/>
      <c r="D22" s="49"/>
      <c r="E22" s="49"/>
      <c r="F22" s="49"/>
      <c r="G22" s="49"/>
      <c r="H22" s="49"/>
      <c r="I22" s="310"/>
    </row>
    <row r="23" spans="1:9" ht="12">
      <c r="A23" s="309" t="s">
        <v>597</v>
      </c>
      <c r="B23" s="49"/>
      <c r="C23" s="49"/>
      <c r="D23" s="49"/>
      <c r="E23" s="49"/>
      <c r="F23" s="49"/>
      <c r="G23" s="49"/>
      <c r="H23" s="49"/>
      <c r="I23" s="310"/>
    </row>
    <row r="24" spans="1:9" ht="12">
      <c r="A24" s="706" t="s">
        <v>598</v>
      </c>
      <c r="B24" s="707"/>
      <c r="C24" s="707"/>
      <c r="D24" s="707"/>
      <c r="E24" s="707"/>
      <c r="F24" s="707"/>
      <c r="G24" s="707"/>
      <c r="H24" s="707"/>
      <c r="I24" s="708"/>
    </row>
    <row r="25" spans="1:9" ht="12">
      <c r="A25" s="309" t="s">
        <v>599</v>
      </c>
      <c r="B25" s="49"/>
      <c r="C25" s="49"/>
      <c r="D25" s="49"/>
      <c r="E25" s="49"/>
      <c r="F25" s="49"/>
      <c r="G25" s="49"/>
      <c r="H25" s="49"/>
      <c r="I25" s="310"/>
    </row>
    <row r="26" spans="1:9" ht="12">
      <c r="A26" s="309" t="s">
        <v>600</v>
      </c>
      <c r="B26" s="49"/>
      <c r="C26" s="49"/>
      <c r="D26" s="49"/>
      <c r="E26" s="49"/>
      <c r="F26" s="49"/>
      <c r="G26" s="49"/>
      <c r="H26" s="49"/>
      <c r="I26" s="310"/>
    </row>
    <row r="27" spans="1:9" ht="12">
      <c r="A27" s="309" t="s">
        <v>601</v>
      </c>
      <c r="B27" s="49"/>
      <c r="C27" s="49"/>
      <c r="D27" s="49"/>
      <c r="E27" s="49"/>
      <c r="F27" s="49"/>
      <c r="G27" s="49"/>
      <c r="H27" s="49"/>
      <c r="I27" s="310"/>
    </row>
    <row r="28" spans="1:9" ht="12">
      <c r="A28" s="309"/>
      <c r="B28" s="49"/>
      <c r="C28" s="49"/>
      <c r="D28" s="49"/>
      <c r="E28" s="49"/>
      <c r="F28" s="49"/>
      <c r="G28" s="49"/>
      <c r="H28" s="49"/>
      <c r="I28" s="310"/>
    </row>
    <row r="29" spans="1:9" ht="12">
      <c r="A29" s="309"/>
      <c r="B29" s="49"/>
      <c r="C29" s="49"/>
      <c r="D29" s="49"/>
      <c r="E29" s="49"/>
      <c r="F29" s="49"/>
      <c r="G29" s="49"/>
      <c r="H29" s="49"/>
      <c r="I29" s="310"/>
    </row>
    <row r="30" spans="1:9" ht="12">
      <c r="A30" s="309"/>
      <c r="B30" s="49"/>
      <c r="C30" s="49"/>
      <c r="D30" s="49"/>
      <c r="E30" s="49"/>
      <c r="F30" s="49"/>
      <c r="G30" s="49"/>
      <c r="H30" s="49"/>
      <c r="I30" s="310"/>
    </row>
    <row r="31" spans="1:9" ht="12">
      <c r="A31" s="309" t="s">
        <v>602</v>
      </c>
      <c r="B31" s="49"/>
      <c r="C31" s="49"/>
      <c r="D31" s="49"/>
      <c r="E31" s="49"/>
      <c r="F31" s="49"/>
      <c r="G31" s="49"/>
      <c r="H31" s="49"/>
      <c r="I31" s="310"/>
    </row>
    <row r="32" spans="1:9" ht="12">
      <c r="A32" s="309" t="s">
        <v>603</v>
      </c>
      <c r="B32" s="49"/>
      <c r="C32" s="49"/>
      <c r="D32" s="49"/>
      <c r="E32" s="49"/>
      <c r="F32" s="49"/>
      <c r="G32" s="49"/>
      <c r="H32" s="49"/>
      <c r="I32" s="310"/>
    </row>
    <row r="33" spans="1:9" ht="12">
      <c r="A33" s="309" t="s">
        <v>604</v>
      </c>
      <c r="B33" s="49"/>
      <c r="C33" s="49"/>
      <c r="D33" s="49"/>
      <c r="E33" s="49"/>
      <c r="F33" s="49"/>
      <c r="G33" s="49"/>
      <c r="H33" s="49"/>
      <c r="I33" s="310"/>
    </row>
    <row r="34" spans="1:9" ht="12">
      <c r="A34" s="309" t="s">
        <v>605</v>
      </c>
      <c r="B34" s="49"/>
      <c r="C34" s="49"/>
      <c r="D34" s="49"/>
      <c r="E34" s="49"/>
      <c r="F34" s="49"/>
      <c r="G34" s="49"/>
      <c r="H34" s="49"/>
      <c r="I34" s="310"/>
    </row>
    <row r="35" spans="1:9" ht="12">
      <c r="A35" s="309"/>
      <c r="B35" s="49"/>
      <c r="C35" s="49"/>
      <c r="D35" s="49"/>
      <c r="E35" s="49"/>
      <c r="F35" s="49"/>
      <c r="G35" s="49"/>
      <c r="H35" s="49"/>
      <c r="I35" s="310"/>
    </row>
    <row r="36" spans="1:9" ht="12">
      <c r="A36" s="309"/>
      <c r="B36" s="49"/>
      <c r="C36" s="49"/>
      <c r="D36" s="49"/>
      <c r="E36" s="49"/>
      <c r="F36" s="49"/>
      <c r="G36" s="49"/>
      <c r="H36" s="49"/>
      <c r="I36" s="310"/>
    </row>
    <row r="37" spans="1:9" ht="12">
      <c r="A37" s="309"/>
      <c r="B37" s="49"/>
      <c r="C37" s="49"/>
      <c r="D37" s="49"/>
      <c r="E37" s="49"/>
      <c r="F37" s="49"/>
      <c r="G37" s="49"/>
      <c r="H37" s="49"/>
      <c r="I37" s="310"/>
    </row>
    <row r="38" spans="1:9" ht="12">
      <c r="A38" s="309"/>
      <c r="B38" s="49"/>
      <c r="C38" s="49"/>
      <c r="D38" s="49"/>
      <c r="E38" s="49"/>
      <c r="F38" s="49"/>
      <c r="G38" s="49"/>
      <c r="H38" s="49"/>
      <c r="I38" s="310"/>
    </row>
    <row r="39" spans="1:9" ht="12">
      <c r="A39" s="309"/>
      <c r="B39" s="49"/>
      <c r="C39" s="49"/>
      <c r="D39" s="49"/>
      <c r="E39" s="49"/>
      <c r="F39" s="49"/>
      <c r="G39" s="49"/>
      <c r="H39" s="49"/>
      <c r="I39" s="310"/>
    </row>
    <row r="40" spans="1:9" ht="12">
      <c r="A40" s="309"/>
      <c r="B40" s="49"/>
      <c r="C40" s="49"/>
      <c r="D40" s="49"/>
      <c r="E40" s="49"/>
      <c r="F40" s="49"/>
      <c r="G40" s="49"/>
      <c r="H40" s="49"/>
      <c r="I40" s="310"/>
    </row>
    <row r="41" spans="1:9" ht="12">
      <c r="A41" s="309"/>
      <c r="B41" s="49"/>
      <c r="C41" s="49"/>
      <c r="D41" s="49"/>
      <c r="E41" s="49"/>
      <c r="F41" s="49"/>
      <c r="G41" s="49"/>
      <c r="H41" s="49"/>
      <c r="I41" s="310"/>
    </row>
    <row r="42" spans="1:9" ht="12">
      <c r="A42" s="309"/>
      <c r="B42" s="49"/>
      <c r="C42" s="49"/>
      <c r="D42" s="49"/>
      <c r="E42" s="49"/>
      <c r="F42" s="49"/>
      <c r="G42" s="49"/>
      <c r="H42" s="49"/>
      <c r="I42" s="310"/>
    </row>
    <row r="43" spans="1:9" ht="12">
      <c r="A43" s="709" t="s">
        <v>606</v>
      </c>
      <c r="B43" s="710"/>
      <c r="C43" s="710"/>
      <c r="D43" s="710"/>
      <c r="E43" s="710"/>
      <c r="F43" s="710"/>
      <c r="G43" s="49"/>
      <c r="H43" s="710" t="s">
        <v>607</v>
      </c>
      <c r="I43" s="711"/>
    </row>
    <row r="44" spans="1:9" ht="12">
      <c r="A44" s="309"/>
      <c r="B44" s="49"/>
      <c r="C44" s="49"/>
      <c r="D44" s="49"/>
      <c r="E44" s="49"/>
      <c r="F44" s="49"/>
      <c r="G44" s="49"/>
      <c r="H44" s="49"/>
      <c r="I44" s="310"/>
    </row>
    <row r="45" spans="1:9" ht="12">
      <c r="A45" s="309"/>
      <c r="B45" s="49"/>
      <c r="C45" s="49"/>
      <c r="D45" s="49"/>
      <c r="E45" s="49"/>
      <c r="F45" s="49"/>
      <c r="G45" s="49"/>
      <c r="H45" s="49"/>
      <c r="I45" s="310"/>
    </row>
    <row r="46" spans="1:9" ht="12">
      <c r="A46" s="309"/>
      <c r="B46" s="49"/>
      <c r="C46" s="49"/>
      <c r="D46" s="49"/>
      <c r="E46" s="49"/>
      <c r="F46" s="49"/>
      <c r="G46" s="49"/>
      <c r="H46" s="49"/>
      <c r="I46" s="310"/>
    </row>
    <row r="47" spans="1:9" ht="12">
      <c r="A47" s="309"/>
      <c r="B47" s="49"/>
      <c r="C47" s="49"/>
      <c r="D47" s="49"/>
      <c r="E47" s="49"/>
      <c r="F47" s="49"/>
      <c r="G47" s="49"/>
      <c r="H47" s="49"/>
      <c r="I47" s="310"/>
    </row>
    <row r="48" spans="1:9" ht="12">
      <c r="A48" s="311"/>
      <c r="B48" s="312"/>
      <c r="C48" s="312"/>
      <c r="D48" s="312"/>
      <c r="E48" s="312"/>
      <c r="F48" s="312"/>
      <c r="G48" s="312"/>
      <c r="H48" s="312"/>
      <c r="I48" s="313"/>
    </row>
  </sheetData>
  <sheetProtection/>
  <mergeCells count="7">
    <mergeCell ref="A24:I24"/>
    <mergeCell ref="A43:F43"/>
    <mergeCell ref="H43:I43"/>
    <mergeCell ref="A1:I1"/>
    <mergeCell ref="A5:I5"/>
    <mergeCell ref="A9:I9"/>
    <mergeCell ref="A15:I15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7"/>
  <sheetViews>
    <sheetView showGridLines="0" workbookViewId="0" topLeftCell="C1">
      <selection activeCell="I27" sqref="I27"/>
    </sheetView>
  </sheetViews>
  <sheetFormatPr defaultColWidth="8.8515625" defaultRowHeight="12.75"/>
  <cols>
    <col min="1" max="1" width="3.140625" style="0" customWidth="1"/>
    <col min="2" max="2" width="8.8515625" style="0" customWidth="1"/>
    <col min="3" max="3" width="8.421875" style="0" customWidth="1"/>
    <col min="4" max="4" width="8.8515625" style="0" customWidth="1"/>
    <col min="5" max="5" width="8.28125" style="0" customWidth="1"/>
    <col min="6" max="6" width="8.8515625" style="0" customWidth="1"/>
    <col min="7" max="7" width="5.8515625" style="0" customWidth="1"/>
    <col min="8" max="8" width="3.00390625" style="0" customWidth="1"/>
    <col min="9" max="9" width="8.8515625" style="0" customWidth="1"/>
    <col min="10" max="10" width="6.421875" style="0" customWidth="1"/>
    <col min="11" max="11" width="10.421875" style="0" customWidth="1"/>
    <col min="12" max="12" width="9.140625" style="0" hidden="1" customWidth="1"/>
  </cols>
  <sheetData>
    <row r="1" spans="1:2" ht="12">
      <c r="A1" s="60" t="s">
        <v>561</v>
      </c>
      <c r="B1" s="60"/>
    </row>
    <row r="2" spans="1:13" ht="15">
      <c r="A2" s="386" t="s">
        <v>45</v>
      </c>
      <c r="B2" s="322"/>
      <c r="D2" s="1"/>
      <c r="E2" s="26"/>
      <c r="F2" s="27"/>
      <c r="G2" s="27"/>
      <c r="H2" s="27"/>
      <c r="I2" s="1"/>
      <c r="J2" s="1"/>
      <c r="K2" s="1"/>
      <c r="L2" s="1"/>
      <c r="M2" s="1"/>
    </row>
    <row r="3" spans="2:14" ht="12">
      <c r="B3" s="327" t="s">
        <v>520</v>
      </c>
      <c r="C3" s="323"/>
      <c r="D3" s="323"/>
      <c r="E3" s="323"/>
      <c r="F3" s="323"/>
      <c r="G3" s="323"/>
      <c r="H3" s="323"/>
      <c r="I3" s="323"/>
      <c r="J3" s="323"/>
      <c r="N3" s="41"/>
    </row>
    <row r="4" spans="1:13" s="63" customFormat="1" ht="3.75" customHeight="1" thickBot="1">
      <c r="A4" s="103"/>
      <c r="B4" s="104"/>
      <c r="C4" s="104"/>
      <c r="D4" s="105"/>
      <c r="E4" s="106"/>
      <c r="F4" s="105"/>
      <c r="G4" s="106"/>
      <c r="H4" s="107"/>
      <c r="I4" s="107"/>
      <c r="J4" s="108"/>
      <c r="K4" s="107"/>
      <c r="L4" s="107"/>
      <c r="M4" s="70"/>
    </row>
    <row r="5" spans="1:11" ht="12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8:13" ht="12">
      <c r="H6" s="18"/>
      <c r="I6" s="18"/>
      <c r="J6" s="18"/>
      <c r="K6" s="18"/>
      <c r="L6" s="18"/>
      <c r="M6" s="18"/>
    </row>
    <row r="7" spans="1:13" ht="12.75">
      <c r="A7" s="253"/>
      <c r="B7" s="378" t="s">
        <v>581</v>
      </c>
      <c r="C7" s="371"/>
      <c r="D7" s="371"/>
      <c r="E7" s="12"/>
      <c r="F7" s="12"/>
      <c r="G7" s="12"/>
      <c r="H7" s="19"/>
      <c r="I7" s="338" t="s">
        <v>4</v>
      </c>
      <c r="J7" s="339"/>
      <c r="K7" s="376"/>
      <c r="L7" s="376"/>
      <c r="M7" s="18"/>
    </row>
    <row r="8" spans="1:13" ht="12.75">
      <c r="A8" s="254"/>
      <c r="B8" s="379" t="s">
        <v>582</v>
      </c>
      <c r="C8" s="380"/>
      <c r="D8" s="380"/>
      <c r="E8" s="333"/>
      <c r="F8" s="12"/>
      <c r="G8" s="12"/>
      <c r="H8" s="19"/>
      <c r="I8" s="340" t="s">
        <v>5</v>
      </c>
      <c r="J8" s="341"/>
      <c r="K8" s="351"/>
      <c r="L8" s="351"/>
      <c r="M8" s="18"/>
    </row>
    <row r="9" spans="1:13" ht="12.75">
      <c r="A9" s="254"/>
      <c r="B9" s="378" t="s">
        <v>579</v>
      </c>
      <c r="C9" s="370"/>
      <c r="D9" s="370"/>
      <c r="E9" s="8"/>
      <c r="F9" s="12"/>
      <c r="G9" s="12"/>
      <c r="H9" s="19"/>
      <c r="I9" s="342" t="s">
        <v>6</v>
      </c>
      <c r="J9" s="342"/>
      <c r="K9" s="377"/>
      <c r="L9" s="377"/>
      <c r="M9" s="18"/>
    </row>
    <row r="10" spans="1:13" ht="12.75">
      <c r="A10" s="254"/>
      <c r="B10" s="378" t="s">
        <v>580</v>
      </c>
      <c r="C10" s="370"/>
      <c r="D10" s="370"/>
      <c r="E10" s="8"/>
      <c r="F10" s="12"/>
      <c r="G10" s="12"/>
      <c r="H10" s="19"/>
      <c r="I10" s="343" t="s">
        <v>7</v>
      </c>
      <c r="J10" s="343"/>
      <c r="K10" s="351"/>
      <c r="L10" s="351"/>
      <c r="M10" s="18"/>
    </row>
    <row r="11" spans="1:13" ht="12.75">
      <c r="A11" s="254"/>
      <c r="B11" s="9" t="s">
        <v>0</v>
      </c>
      <c r="C11" s="383"/>
      <c r="D11" s="384"/>
      <c r="E11" s="384"/>
      <c r="F11" s="385"/>
      <c r="G11" s="12"/>
      <c r="H11" s="19"/>
      <c r="I11" s="366" t="s">
        <v>0</v>
      </c>
      <c r="J11" s="367"/>
      <c r="K11" s="372"/>
      <c r="L11" s="372"/>
      <c r="M11" s="18"/>
    </row>
    <row r="12" spans="8:13" ht="12">
      <c r="H12" s="18"/>
      <c r="I12" s="255"/>
      <c r="J12" s="255"/>
      <c r="K12" s="373"/>
      <c r="L12" s="373"/>
      <c r="M12" s="18"/>
    </row>
    <row r="13" spans="2:13" ht="12.75">
      <c r="B13" s="257"/>
      <c r="C13" s="12" t="s">
        <v>1</v>
      </c>
      <c r="D13" s="257"/>
      <c r="E13" s="12" t="s">
        <v>2</v>
      </c>
      <c r="F13" s="257"/>
      <c r="G13" s="13" t="s">
        <v>3</v>
      </c>
      <c r="H13" s="18"/>
      <c r="I13" s="255"/>
      <c r="J13" s="255"/>
      <c r="K13" s="374"/>
      <c r="L13" s="374"/>
      <c r="M13" s="18"/>
    </row>
    <row r="14" spans="2:12" ht="12">
      <c r="B14" s="14"/>
      <c r="C14" s="12"/>
      <c r="D14" s="14"/>
      <c r="E14" s="21"/>
      <c r="F14" s="14"/>
      <c r="G14" s="13"/>
      <c r="K14" s="10"/>
      <c r="L14" s="10"/>
    </row>
    <row r="16" spans="1:11" ht="12">
      <c r="A16" s="370" t="s">
        <v>8</v>
      </c>
      <c r="B16" s="370"/>
      <c r="F16" s="8" t="s">
        <v>31</v>
      </c>
      <c r="I16" s="3"/>
      <c r="J16" s="3"/>
      <c r="K16" s="1"/>
    </row>
    <row r="17" spans="1:11" ht="12">
      <c r="A17" s="368"/>
      <c r="B17" s="369"/>
      <c r="C17" s="369"/>
      <c r="D17" s="330"/>
      <c r="F17" s="368"/>
      <c r="G17" s="369"/>
      <c r="H17" s="369"/>
      <c r="I17" s="369"/>
      <c r="J17" s="369"/>
      <c r="K17" s="330"/>
    </row>
    <row r="18" ht="12">
      <c r="N18" s="20"/>
    </row>
    <row r="19" spans="1:6" ht="12">
      <c r="A19" s="370" t="s">
        <v>30</v>
      </c>
      <c r="B19" s="370"/>
      <c r="C19" s="370"/>
      <c r="D19" s="370"/>
      <c r="F19" s="8" t="s">
        <v>32</v>
      </c>
    </row>
    <row r="20" spans="1:11" ht="12">
      <c r="A20" s="389"/>
      <c r="B20" s="351"/>
      <c r="C20" s="351"/>
      <c r="D20" s="352"/>
      <c r="E20" s="5"/>
      <c r="F20" s="368"/>
      <c r="G20" s="369"/>
      <c r="H20" s="369"/>
      <c r="I20" s="369"/>
      <c r="J20" s="369"/>
      <c r="K20" s="330"/>
    </row>
    <row r="21" spans="1:5" ht="12">
      <c r="A21" s="4"/>
      <c r="B21" s="4"/>
      <c r="C21" s="4"/>
      <c r="D21" s="4"/>
      <c r="E21" s="4"/>
    </row>
    <row r="22" spans="1:11" ht="12">
      <c r="A22" s="375" t="s">
        <v>9</v>
      </c>
      <c r="B22" s="375"/>
      <c r="C22" s="375"/>
      <c r="D22" s="375"/>
      <c r="E22" s="4"/>
      <c r="F22" s="8" t="s">
        <v>33</v>
      </c>
      <c r="J22" s="22"/>
      <c r="K22" s="28" t="s">
        <v>34</v>
      </c>
    </row>
    <row r="23" spans="1:11" ht="12">
      <c r="A23" s="368"/>
      <c r="B23" s="369"/>
      <c r="C23" s="369"/>
      <c r="D23" s="330"/>
      <c r="E23" s="5"/>
      <c r="F23" s="368"/>
      <c r="G23" s="369"/>
      <c r="H23" s="369"/>
      <c r="I23" s="330"/>
      <c r="J23" s="5"/>
      <c r="K23" s="256"/>
    </row>
    <row r="24" ht="12">
      <c r="D24" s="63"/>
    </row>
    <row r="25" spans="1:3" ht="12">
      <c r="A25" s="370" t="s">
        <v>10</v>
      </c>
      <c r="B25" s="370"/>
      <c r="C25" s="370"/>
    </row>
    <row r="26" spans="1:11" ht="12">
      <c r="A26" s="5"/>
      <c r="B26" s="17" t="s">
        <v>11</v>
      </c>
      <c r="C26" s="391"/>
      <c r="D26" s="392"/>
      <c r="E26" s="7" t="s">
        <v>12</v>
      </c>
      <c r="F26" s="328"/>
      <c r="G26" s="329"/>
      <c r="H26" s="330"/>
      <c r="I26" s="5"/>
      <c r="J26" s="5"/>
      <c r="K26" s="5"/>
    </row>
    <row r="27" spans="1:11" ht="12">
      <c r="A27" s="5"/>
      <c r="B27" s="6"/>
      <c r="C27" s="5"/>
      <c r="D27" s="5"/>
      <c r="E27" s="7"/>
      <c r="F27" s="5"/>
      <c r="G27" s="5"/>
      <c r="H27" s="5"/>
      <c r="I27" s="5"/>
      <c r="J27" s="5"/>
      <c r="K27" s="5"/>
    </row>
    <row r="29" spans="1:6" ht="12">
      <c r="A29" s="370" t="s">
        <v>13</v>
      </c>
      <c r="B29" s="370"/>
      <c r="E29" s="371"/>
      <c r="F29" s="370"/>
    </row>
    <row r="30" spans="1:9" ht="12.75">
      <c r="A30" s="381" t="s">
        <v>14</v>
      </c>
      <c r="B30" s="381"/>
      <c r="C30" s="382"/>
      <c r="D30" s="257"/>
      <c r="E30" s="11"/>
      <c r="F30" s="16" t="s">
        <v>15</v>
      </c>
      <c r="I30" s="257"/>
    </row>
    <row r="31" spans="1:9" ht="12.75">
      <c r="A31" s="333" t="s">
        <v>16</v>
      </c>
      <c r="B31" s="333"/>
      <c r="C31" s="333"/>
      <c r="D31" s="257"/>
      <c r="F31" s="355" t="s">
        <v>17</v>
      </c>
      <c r="G31" s="390"/>
      <c r="I31" s="257"/>
    </row>
    <row r="32" spans="1:9" ht="12.75">
      <c r="A32" s="333" t="s">
        <v>18</v>
      </c>
      <c r="B32" s="333"/>
      <c r="C32" s="47"/>
      <c r="D32" s="256"/>
      <c r="F32" s="355" t="s">
        <v>19</v>
      </c>
      <c r="G32" s="324"/>
      <c r="I32" s="257"/>
    </row>
    <row r="33" spans="1:9" ht="12.75">
      <c r="A33" s="333" t="s">
        <v>20</v>
      </c>
      <c r="B33" s="334"/>
      <c r="C33" s="247"/>
      <c r="D33" s="258"/>
      <c r="F33" s="2" t="s">
        <v>21</v>
      </c>
      <c r="I33" s="257"/>
    </row>
    <row r="34" spans="1:4" ht="12">
      <c r="A34" s="333" t="s">
        <v>22</v>
      </c>
      <c r="B34" s="335"/>
      <c r="C34" s="247"/>
      <c r="D34" s="259"/>
    </row>
    <row r="35" spans="1:6" ht="12">
      <c r="A35" s="16"/>
      <c r="B35" s="243"/>
      <c r="C35" s="247"/>
      <c r="D35" s="15"/>
      <c r="E35" s="15"/>
      <c r="F35" s="15"/>
    </row>
    <row r="36" spans="1:3" ht="12">
      <c r="A36" s="247"/>
      <c r="B36" s="247"/>
      <c r="C36" s="247"/>
    </row>
    <row r="37" spans="1:3" ht="12">
      <c r="A37" s="336" t="s">
        <v>23</v>
      </c>
      <c r="B37" s="337"/>
      <c r="C37" s="247"/>
    </row>
    <row r="38" spans="1:6" ht="12.75">
      <c r="A38" s="355" t="s">
        <v>24</v>
      </c>
      <c r="B38" s="355"/>
      <c r="C38" s="260"/>
      <c r="E38" s="2" t="s">
        <v>25</v>
      </c>
      <c r="F38" s="261"/>
    </row>
    <row r="39" spans="1:6" ht="12.75">
      <c r="A39" s="355" t="s">
        <v>26</v>
      </c>
      <c r="B39" s="355"/>
      <c r="C39" s="260"/>
      <c r="E39" s="2" t="s">
        <v>27</v>
      </c>
      <c r="F39" s="260"/>
    </row>
    <row r="41" spans="1:2" ht="12">
      <c r="A41" s="356" t="s">
        <v>28</v>
      </c>
      <c r="B41" s="357"/>
    </row>
    <row r="42" spans="1:11" ht="12.75" customHeight="1">
      <c r="A42" s="358" t="s">
        <v>35</v>
      </c>
      <c r="B42" s="359"/>
      <c r="C42" s="262"/>
      <c r="D42" s="348" t="s">
        <v>36</v>
      </c>
      <c r="E42" s="332"/>
      <c r="F42" s="260"/>
      <c r="G42" s="29"/>
      <c r="H42" s="29"/>
      <c r="I42" s="30" t="s">
        <v>37</v>
      </c>
      <c r="J42" s="346"/>
      <c r="K42" s="347"/>
    </row>
    <row r="43" spans="1:11" ht="12.75" customHeight="1">
      <c r="A43" s="364" t="s">
        <v>38</v>
      </c>
      <c r="B43" s="359"/>
      <c r="C43" s="260"/>
      <c r="D43" s="331" t="s">
        <v>39</v>
      </c>
      <c r="E43" s="332"/>
      <c r="F43" s="262"/>
      <c r="G43" s="35"/>
      <c r="H43" s="29"/>
      <c r="I43" s="32" t="s">
        <v>40</v>
      </c>
      <c r="J43" s="353"/>
      <c r="K43" s="354"/>
    </row>
    <row r="44" spans="1:11" ht="12.75" customHeight="1">
      <c r="A44" s="360" t="s">
        <v>41</v>
      </c>
      <c r="B44" s="365"/>
      <c r="C44" s="260"/>
      <c r="D44" s="349" t="s">
        <v>42</v>
      </c>
      <c r="E44" s="332"/>
      <c r="F44" s="256"/>
      <c r="G44" s="29"/>
      <c r="H44" s="29"/>
      <c r="I44" s="31" t="s">
        <v>43</v>
      </c>
      <c r="J44" s="362"/>
      <c r="K44" s="363"/>
    </row>
    <row r="45" spans="3:11" ht="12">
      <c r="C45" s="37"/>
      <c r="D45" s="37"/>
      <c r="E45" s="38"/>
      <c r="F45" s="37"/>
      <c r="G45" s="37"/>
      <c r="H45" s="37"/>
      <c r="I45" s="37"/>
      <c r="J45" s="37"/>
      <c r="K45" s="37"/>
    </row>
    <row r="46" spans="1:11" ht="12.75">
      <c r="A46" s="360" t="s">
        <v>0</v>
      </c>
      <c r="B46" s="345"/>
      <c r="C46" s="260"/>
      <c r="D46" s="39" t="s">
        <v>44</v>
      </c>
      <c r="E46" s="350"/>
      <c r="F46" s="351"/>
      <c r="G46" s="351"/>
      <c r="H46" s="351"/>
      <c r="I46" s="351"/>
      <c r="J46" s="351"/>
      <c r="K46" s="352"/>
    </row>
    <row r="47" spans="14:16" ht="12">
      <c r="N47" s="344"/>
      <c r="O47" s="345"/>
      <c r="P47" s="345"/>
    </row>
    <row r="52" spans="1:13" s="63" customFormat="1" ht="3.75" customHeight="1" thickBot="1">
      <c r="A52" s="103"/>
      <c r="B52" s="104"/>
      <c r="C52" s="104"/>
      <c r="D52" s="105"/>
      <c r="E52" s="106"/>
      <c r="F52" s="105"/>
      <c r="G52" s="106"/>
      <c r="H52" s="107"/>
      <c r="I52" s="107"/>
      <c r="J52" s="108"/>
      <c r="K52" s="107"/>
      <c r="L52" s="107"/>
      <c r="M52" s="70"/>
    </row>
    <row r="53" spans="1:11" ht="12.75" thickTop="1">
      <c r="A53" s="387" t="s">
        <v>521</v>
      </c>
      <c r="B53" s="388"/>
      <c r="C53" s="388"/>
      <c r="D53" s="388"/>
      <c r="E53" s="388"/>
      <c r="F53" s="388"/>
      <c r="G53" s="388"/>
      <c r="H53" s="388"/>
      <c r="I53" s="388"/>
      <c r="J53" s="388"/>
      <c r="K53" s="388"/>
    </row>
    <row r="54" spans="1:11" ht="12">
      <c r="A54" s="226" t="s">
        <v>522</v>
      </c>
      <c r="B54" s="34"/>
      <c r="C54" s="323"/>
      <c r="D54" s="323"/>
      <c r="E54" s="323"/>
      <c r="F54" s="323"/>
      <c r="G54" s="323"/>
      <c r="H54" s="323"/>
      <c r="I54" s="323"/>
      <c r="J54" s="34"/>
      <c r="K54" s="41" t="s">
        <v>45</v>
      </c>
    </row>
    <row r="55" spans="1:11" ht="12">
      <c r="A55" s="361"/>
      <c r="B55" s="361"/>
      <c r="C55" s="361"/>
      <c r="D55" s="361"/>
      <c r="E55" s="361"/>
      <c r="F55" s="361"/>
      <c r="G55" s="361"/>
      <c r="H55" s="361"/>
      <c r="I55" s="361"/>
      <c r="J55" s="361"/>
      <c r="K55" s="361"/>
    </row>
    <row r="57" spans="10:11" ht="12">
      <c r="J57" s="355"/>
      <c r="K57" s="355"/>
    </row>
  </sheetData>
  <sheetProtection/>
  <mergeCells count="58">
    <mergeCell ref="F23:I23"/>
    <mergeCell ref="F31:G31"/>
    <mergeCell ref="C26:D26"/>
    <mergeCell ref="F32:G32"/>
    <mergeCell ref="A30:C30"/>
    <mergeCell ref="C11:F11"/>
    <mergeCell ref="A17:D17"/>
    <mergeCell ref="A19:D19"/>
    <mergeCell ref="A2:B2"/>
    <mergeCell ref="A53:K53"/>
    <mergeCell ref="A32:B32"/>
    <mergeCell ref="F20:K20"/>
    <mergeCell ref="A20:D20"/>
    <mergeCell ref="A23:D23"/>
    <mergeCell ref="K7:L7"/>
    <mergeCell ref="K8:L8"/>
    <mergeCell ref="K10:L10"/>
    <mergeCell ref="K9:L9"/>
    <mergeCell ref="B7:D7"/>
    <mergeCell ref="B9:D9"/>
    <mergeCell ref="B8:E8"/>
    <mergeCell ref="B10:D10"/>
    <mergeCell ref="A44:B44"/>
    <mergeCell ref="I11:J11"/>
    <mergeCell ref="F17:K17"/>
    <mergeCell ref="A29:B29"/>
    <mergeCell ref="E29:F29"/>
    <mergeCell ref="K11:L13"/>
    <mergeCell ref="A22:D22"/>
    <mergeCell ref="A25:C25"/>
    <mergeCell ref="A31:C31"/>
    <mergeCell ref="A16:B16"/>
    <mergeCell ref="J57:K57"/>
    <mergeCell ref="A38:B38"/>
    <mergeCell ref="A39:B39"/>
    <mergeCell ref="A41:B41"/>
    <mergeCell ref="A42:B42"/>
    <mergeCell ref="A46:B46"/>
    <mergeCell ref="A55:K55"/>
    <mergeCell ref="C54:I54"/>
    <mergeCell ref="J44:K44"/>
    <mergeCell ref="A43:B43"/>
    <mergeCell ref="N47:P47"/>
    <mergeCell ref="J42:K42"/>
    <mergeCell ref="D42:E42"/>
    <mergeCell ref="D44:E44"/>
    <mergeCell ref="E46:K46"/>
    <mergeCell ref="J43:K43"/>
    <mergeCell ref="B3:J3"/>
    <mergeCell ref="F26:H26"/>
    <mergeCell ref="D43:E43"/>
    <mergeCell ref="A33:B33"/>
    <mergeCell ref="A34:B34"/>
    <mergeCell ref="A37:B37"/>
    <mergeCell ref="I7:J7"/>
    <mergeCell ref="I8:J8"/>
    <mergeCell ref="I9:J9"/>
    <mergeCell ref="I10:J10"/>
  </mergeCells>
  <hyperlinks>
    <hyperlink ref="K54" location="'Page 2'!A1" display="Next Page"/>
    <hyperlink ref="K3:N3" location="'Page 2'!A1" display="Next Page"/>
    <hyperlink ref="A1:B1" location="Index!A1" display="Index"/>
    <hyperlink ref="A2:B2" location="'Page 2'!A1" display="Next Page"/>
  </hyperlinks>
  <printOptions/>
  <pageMargins left="0.75" right="0.75" top="1" bottom="1" header="0.5" footer="0.5"/>
  <pageSetup horizontalDpi="300" verticalDpi="300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40" sqref="A40"/>
    </sheetView>
  </sheetViews>
  <sheetFormatPr defaultColWidth="8.8515625" defaultRowHeight="12.75"/>
  <sheetData>
    <row r="1" spans="1:9" ht="15">
      <c r="A1" s="712" t="s">
        <v>608</v>
      </c>
      <c r="B1" s="713"/>
      <c r="C1" s="713"/>
      <c r="D1" s="713"/>
      <c r="E1" s="713"/>
      <c r="F1" s="713"/>
      <c r="G1" s="713"/>
      <c r="H1" s="713"/>
      <c r="I1" s="714"/>
    </row>
    <row r="2" spans="1:9" ht="12">
      <c r="A2" s="186"/>
      <c r="B2" s="36"/>
      <c r="C2" s="36"/>
      <c r="D2" s="36"/>
      <c r="E2" s="36"/>
      <c r="F2" s="36"/>
      <c r="G2" s="36"/>
      <c r="H2" s="36"/>
      <c r="I2" s="314"/>
    </row>
    <row r="3" spans="1:9" ht="12.75">
      <c r="A3" s="315" t="s">
        <v>609</v>
      </c>
      <c r="B3" s="36"/>
      <c r="C3" s="36"/>
      <c r="D3" s="36"/>
      <c r="E3" s="36"/>
      <c r="F3" s="36"/>
      <c r="G3" s="36"/>
      <c r="H3" s="36"/>
      <c r="I3" s="314"/>
    </row>
    <row r="4" spans="1:9" ht="12.75">
      <c r="A4" s="186"/>
      <c r="B4" s="36"/>
      <c r="C4" s="36"/>
      <c r="D4" s="36"/>
      <c r="E4" s="36"/>
      <c r="F4" s="36"/>
      <c r="G4" s="36"/>
      <c r="H4" s="36"/>
      <c r="I4" s="314"/>
    </row>
    <row r="5" spans="1:9" ht="12.75">
      <c r="A5" s="186"/>
      <c r="B5" s="36"/>
      <c r="C5" s="36"/>
      <c r="D5" s="36"/>
      <c r="E5" s="36"/>
      <c r="F5" s="36"/>
      <c r="G5" s="36"/>
      <c r="H5" s="36"/>
      <c r="I5" s="314"/>
    </row>
    <row r="6" spans="1:9" ht="12.75">
      <c r="A6" s="186"/>
      <c r="B6" s="36"/>
      <c r="C6" s="36"/>
      <c r="D6" s="36"/>
      <c r="E6" s="36"/>
      <c r="F6" s="36"/>
      <c r="G6" s="36"/>
      <c r="H6" s="36"/>
      <c r="I6" s="314"/>
    </row>
    <row r="7" spans="1:9" ht="12.75">
      <c r="A7" s="186"/>
      <c r="B7" s="36"/>
      <c r="C7" s="36"/>
      <c r="D7" s="36"/>
      <c r="E7" s="36"/>
      <c r="F7" s="36"/>
      <c r="G7" s="36"/>
      <c r="H7" s="36"/>
      <c r="I7" s="314"/>
    </row>
    <row r="8" spans="1:9" ht="12.75">
      <c r="A8" s="186"/>
      <c r="B8" s="36"/>
      <c r="C8" s="36"/>
      <c r="D8" s="36"/>
      <c r="E8" s="36"/>
      <c r="F8" s="36"/>
      <c r="G8" s="36"/>
      <c r="H8" s="36"/>
      <c r="I8" s="314"/>
    </row>
    <row r="9" spans="1:9" ht="12.75">
      <c r="A9" s="186"/>
      <c r="B9" s="36"/>
      <c r="C9" s="36"/>
      <c r="D9" s="36"/>
      <c r="E9" s="36"/>
      <c r="F9" s="36"/>
      <c r="G9" s="36"/>
      <c r="H9" s="36"/>
      <c r="I9" s="314"/>
    </row>
    <row r="10" spans="1:9" ht="12">
      <c r="A10" s="719" t="s">
        <v>610</v>
      </c>
      <c r="B10" s="594"/>
      <c r="C10" s="594"/>
      <c r="D10" s="594"/>
      <c r="E10" s="594"/>
      <c r="F10" s="594"/>
      <c r="G10" s="594"/>
      <c r="H10" s="594"/>
      <c r="I10" s="720"/>
    </row>
    <row r="11" spans="1:9" ht="12">
      <c r="A11" s="186"/>
      <c r="B11" s="36"/>
      <c r="C11" s="36"/>
      <c r="D11" s="36"/>
      <c r="E11" s="36"/>
      <c r="F11" s="36"/>
      <c r="G11" s="36"/>
      <c r="H11" s="36"/>
      <c r="I11" s="314"/>
    </row>
    <row r="12" spans="1:9" ht="15">
      <c r="A12" s="721" t="s">
        <v>611</v>
      </c>
      <c r="B12" s="722"/>
      <c r="C12" s="722"/>
      <c r="D12" s="722"/>
      <c r="E12" s="722"/>
      <c r="F12" s="722"/>
      <c r="G12" s="722"/>
      <c r="H12" s="722"/>
      <c r="I12" s="723"/>
    </row>
    <row r="13" spans="1:9" ht="15">
      <c r="A13" s="721" t="s">
        <v>612</v>
      </c>
      <c r="B13" s="722"/>
      <c r="C13" s="722"/>
      <c r="D13" s="722"/>
      <c r="E13" s="722"/>
      <c r="F13" s="722"/>
      <c r="G13" s="722"/>
      <c r="H13" s="722"/>
      <c r="I13" s="723"/>
    </row>
    <row r="14" spans="1:9" ht="15">
      <c r="A14" s="316" t="s">
        <v>613</v>
      </c>
      <c r="B14" s="36"/>
      <c r="C14" s="36"/>
      <c r="D14" s="36"/>
      <c r="E14" s="36"/>
      <c r="F14" s="36"/>
      <c r="G14" s="36"/>
      <c r="H14" s="36"/>
      <c r="I14" s="314"/>
    </row>
    <row r="15" spans="1:9" ht="15">
      <c r="A15" s="316" t="s">
        <v>614</v>
      </c>
      <c r="B15" s="36"/>
      <c r="C15" s="36"/>
      <c r="D15" s="36"/>
      <c r="E15" s="36"/>
      <c r="F15" s="36"/>
      <c r="G15" s="36"/>
      <c r="H15" s="36"/>
      <c r="I15" s="314"/>
    </row>
    <row r="16" spans="1:9" ht="15">
      <c r="A16" s="721" t="s">
        <v>615</v>
      </c>
      <c r="B16" s="722"/>
      <c r="C16" s="722"/>
      <c r="D16" s="722"/>
      <c r="E16" s="722"/>
      <c r="F16" s="722"/>
      <c r="G16" s="722"/>
      <c r="H16" s="722"/>
      <c r="I16" s="723"/>
    </row>
    <row r="17" spans="1:9" ht="15">
      <c r="A17" s="316" t="s">
        <v>616</v>
      </c>
      <c r="B17" s="36"/>
      <c r="C17" s="36"/>
      <c r="D17" s="36"/>
      <c r="E17" s="36"/>
      <c r="F17" s="36"/>
      <c r="G17" s="36"/>
      <c r="H17" s="36"/>
      <c r="I17" s="314"/>
    </row>
    <row r="18" spans="1:9" ht="15">
      <c r="A18" s="316" t="s">
        <v>617</v>
      </c>
      <c r="B18" s="36"/>
      <c r="C18" s="36"/>
      <c r="D18" s="36"/>
      <c r="E18" s="36"/>
      <c r="F18" s="36"/>
      <c r="G18" s="36"/>
      <c r="H18" s="36"/>
      <c r="I18" s="314"/>
    </row>
    <row r="19" spans="1:9" ht="15">
      <c r="A19" s="316" t="s">
        <v>618</v>
      </c>
      <c r="B19" s="36"/>
      <c r="C19" s="36"/>
      <c r="D19" s="36"/>
      <c r="E19" s="36"/>
      <c r="F19" s="36"/>
      <c r="G19" s="36"/>
      <c r="H19" s="36"/>
      <c r="I19" s="314"/>
    </row>
    <row r="20" spans="1:9" ht="15">
      <c r="A20" s="316" t="s">
        <v>619</v>
      </c>
      <c r="B20" s="36"/>
      <c r="C20" s="36"/>
      <c r="D20" s="36"/>
      <c r="E20" s="36"/>
      <c r="F20" s="36"/>
      <c r="G20" s="36"/>
      <c r="H20" s="36"/>
      <c r="I20" s="314"/>
    </row>
    <row r="21" spans="1:9" ht="15">
      <c r="A21" s="316" t="s">
        <v>620</v>
      </c>
      <c r="B21" s="36"/>
      <c r="C21" s="36"/>
      <c r="D21" s="36"/>
      <c r="E21" s="36"/>
      <c r="F21" s="36"/>
      <c r="G21" s="36"/>
      <c r="H21" s="36"/>
      <c r="I21" s="314"/>
    </row>
    <row r="22" spans="1:9" ht="12">
      <c r="A22" s="186"/>
      <c r="B22" s="36"/>
      <c r="C22" s="36"/>
      <c r="D22" s="36"/>
      <c r="E22" s="36"/>
      <c r="F22" s="36"/>
      <c r="G22" s="36"/>
      <c r="H22" s="36"/>
      <c r="I22" s="314"/>
    </row>
    <row r="23" spans="1:9" ht="12">
      <c r="A23" s="186"/>
      <c r="B23" s="36"/>
      <c r="C23" s="36"/>
      <c r="D23" s="36"/>
      <c r="E23" s="36"/>
      <c r="F23" s="36"/>
      <c r="G23" s="36"/>
      <c r="H23" s="36"/>
      <c r="I23" s="314"/>
    </row>
    <row r="24" spans="1:9" ht="12">
      <c r="A24" s="715" t="s">
        <v>606</v>
      </c>
      <c r="B24" s="716"/>
      <c r="C24" s="716"/>
      <c r="D24" s="716"/>
      <c r="E24" s="716"/>
      <c r="F24" s="36"/>
      <c r="G24" s="681" t="s">
        <v>621</v>
      </c>
      <c r="H24" s="717"/>
      <c r="I24" s="718"/>
    </row>
    <row r="25" spans="1:9" ht="12">
      <c r="A25" s="186"/>
      <c r="B25" s="36"/>
      <c r="C25" s="36"/>
      <c r="D25" s="36"/>
      <c r="E25" s="36"/>
      <c r="F25" s="36"/>
      <c r="G25" s="36"/>
      <c r="H25" s="36"/>
      <c r="I25" s="314"/>
    </row>
    <row r="26" spans="1:9" ht="12">
      <c r="A26" s="317" t="s">
        <v>622</v>
      </c>
      <c r="B26" s="154"/>
      <c r="C26" s="154"/>
      <c r="D26" s="154"/>
      <c r="E26" s="154"/>
      <c r="F26" s="154"/>
      <c r="G26" s="154"/>
      <c r="H26" s="154"/>
      <c r="I26" s="318"/>
    </row>
    <row r="34" spans="1:9" ht="15">
      <c r="A34" s="712" t="s">
        <v>623</v>
      </c>
      <c r="B34" s="713"/>
      <c r="C34" s="713"/>
      <c r="D34" s="713"/>
      <c r="E34" s="713"/>
      <c r="F34" s="713"/>
      <c r="G34" s="713"/>
      <c r="H34" s="713"/>
      <c r="I34" s="714"/>
    </row>
    <row r="35" spans="1:9" ht="12">
      <c r="A35" s="186"/>
      <c r="B35" s="36"/>
      <c r="C35" s="36"/>
      <c r="D35" s="36"/>
      <c r="E35" s="36"/>
      <c r="F35" s="36"/>
      <c r="G35" s="36"/>
      <c r="H35" s="36"/>
      <c r="I35" s="314"/>
    </row>
    <row r="36" spans="1:9" ht="12">
      <c r="A36" s="186"/>
      <c r="B36" s="36"/>
      <c r="C36" s="36"/>
      <c r="D36" s="36"/>
      <c r="E36" s="36"/>
      <c r="F36" s="36"/>
      <c r="G36" s="36"/>
      <c r="H36" s="36"/>
      <c r="I36" s="314"/>
    </row>
    <row r="37" spans="1:9" ht="15">
      <c r="A37" s="316" t="s">
        <v>624</v>
      </c>
      <c r="B37" s="36"/>
      <c r="C37" s="36"/>
      <c r="D37" s="36"/>
      <c r="E37" s="36"/>
      <c r="F37" s="36"/>
      <c r="G37" s="36"/>
      <c r="H37" s="36"/>
      <c r="I37" s="314"/>
    </row>
    <row r="38" spans="1:9" ht="15">
      <c r="A38" s="316" t="s">
        <v>625</v>
      </c>
      <c r="B38" s="36"/>
      <c r="C38" s="36"/>
      <c r="D38" s="36"/>
      <c r="E38" s="36"/>
      <c r="F38" s="36"/>
      <c r="G38" s="36"/>
      <c r="H38" s="36"/>
      <c r="I38" s="314"/>
    </row>
    <row r="39" spans="1:9" ht="15">
      <c r="A39" s="316" t="s">
        <v>626</v>
      </c>
      <c r="B39" s="36"/>
      <c r="C39" s="36"/>
      <c r="D39" s="36"/>
      <c r="E39" s="36"/>
      <c r="F39" s="36"/>
      <c r="G39" s="36"/>
      <c r="H39" s="36"/>
      <c r="I39" s="314"/>
    </row>
    <row r="40" spans="1:9" ht="15">
      <c r="A40" s="316" t="s">
        <v>627</v>
      </c>
      <c r="B40" s="36"/>
      <c r="C40" s="36"/>
      <c r="D40" s="36"/>
      <c r="E40" s="36"/>
      <c r="F40" s="36"/>
      <c r="G40" s="36"/>
      <c r="H40" s="36"/>
      <c r="I40" s="314"/>
    </row>
    <row r="41" spans="1:9" ht="12">
      <c r="A41" s="186"/>
      <c r="B41" s="36"/>
      <c r="C41" s="36"/>
      <c r="D41" s="36"/>
      <c r="E41" s="36"/>
      <c r="F41" s="36"/>
      <c r="G41" s="36"/>
      <c r="H41" s="36"/>
      <c r="I41" s="314"/>
    </row>
    <row r="42" spans="1:9" ht="12">
      <c r="A42" s="186"/>
      <c r="B42" s="36"/>
      <c r="C42" s="36"/>
      <c r="D42" s="36"/>
      <c r="E42" s="36"/>
      <c r="F42" s="36"/>
      <c r="G42" s="36"/>
      <c r="H42" s="36"/>
      <c r="I42" s="314"/>
    </row>
    <row r="43" spans="1:9" ht="12">
      <c r="A43" s="186"/>
      <c r="B43" s="36"/>
      <c r="C43" s="36"/>
      <c r="D43" s="36"/>
      <c r="E43" s="36"/>
      <c r="F43" s="36"/>
      <c r="G43" s="36"/>
      <c r="H43" s="36"/>
      <c r="I43" s="314"/>
    </row>
    <row r="44" spans="1:9" ht="12">
      <c r="A44" s="186"/>
      <c r="B44" s="36"/>
      <c r="C44" s="36"/>
      <c r="D44" s="36"/>
      <c r="E44" s="36"/>
      <c r="F44" s="36"/>
      <c r="G44" s="36"/>
      <c r="H44" s="36"/>
      <c r="I44" s="314"/>
    </row>
    <row r="45" spans="1:9" ht="12">
      <c r="A45" s="715" t="s">
        <v>606</v>
      </c>
      <c r="B45" s="716"/>
      <c r="C45" s="716"/>
      <c r="D45" s="716"/>
      <c r="E45" s="716"/>
      <c r="F45" s="36"/>
      <c r="G45" s="681" t="s">
        <v>621</v>
      </c>
      <c r="H45" s="717"/>
      <c r="I45" s="718"/>
    </row>
    <row r="46" spans="1:9" ht="12">
      <c r="A46" s="186"/>
      <c r="B46" s="36"/>
      <c r="C46" s="36"/>
      <c r="D46" s="36"/>
      <c r="E46" s="36"/>
      <c r="F46" s="36"/>
      <c r="G46" s="36"/>
      <c r="H46" s="36"/>
      <c r="I46" s="314"/>
    </row>
    <row r="47" spans="1:9" ht="12">
      <c r="A47" s="317" t="s">
        <v>622</v>
      </c>
      <c r="B47" s="154"/>
      <c r="C47" s="154"/>
      <c r="D47" s="154"/>
      <c r="E47" s="154"/>
      <c r="F47" s="154"/>
      <c r="G47" s="154"/>
      <c r="H47" s="154"/>
      <c r="I47" s="318"/>
    </row>
  </sheetData>
  <sheetProtection/>
  <mergeCells count="10">
    <mergeCell ref="A34:I34"/>
    <mergeCell ref="A45:E45"/>
    <mergeCell ref="G45:I45"/>
    <mergeCell ref="A1:I1"/>
    <mergeCell ref="A10:I10"/>
    <mergeCell ref="A12:I12"/>
    <mergeCell ref="A13:I13"/>
    <mergeCell ref="A16:I16"/>
    <mergeCell ref="A24:E24"/>
    <mergeCell ref="G24:I24"/>
  </mergeCells>
  <printOptions/>
  <pageMargins left="0.7" right="0.7" top="0.75" bottom="0.75" header="0.3" footer="0.3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41"/>
  <sheetViews>
    <sheetView showGridLines="0" tabSelected="1" workbookViewId="0" topLeftCell="A1">
      <selection activeCell="E13" sqref="E13:P14"/>
    </sheetView>
  </sheetViews>
  <sheetFormatPr defaultColWidth="8.8515625" defaultRowHeight="12.75"/>
  <cols>
    <col min="1" max="1" width="5.421875" style="0" customWidth="1"/>
    <col min="2" max="4" width="8.8515625" style="0" customWidth="1"/>
    <col min="5" max="5" width="6.140625" style="0" customWidth="1"/>
    <col min="6" max="6" width="16.7109375" style="0" customWidth="1"/>
    <col min="7" max="7" width="10.7109375" style="0" customWidth="1"/>
    <col min="8" max="8" width="8.7109375" style="0" customWidth="1"/>
    <col min="9" max="10" width="8.8515625" style="0" customWidth="1"/>
    <col min="11" max="12" width="4.7109375" style="0" customWidth="1"/>
    <col min="13" max="14" width="10.7109375" style="0" customWidth="1"/>
    <col min="15" max="16" width="6.7109375" style="0" customWidth="1"/>
  </cols>
  <sheetData>
    <row r="1" spans="1:2" ht="12">
      <c r="A1" s="322" t="s">
        <v>561</v>
      </c>
      <c r="B1" s="324"/>
    </row>
    <row r="2" spans="1:3" ht="12">
      <c r="A2" s="322" t="s">
        <v>45</v>
      </c>
      <c r="B2" s="322"/>
      <c r="C2" s="322"/>
    </row>
    <row r="3" spans="1:4" ht="12">
      <c r="A3" s="322" t="s">
        <v>66</v>
      </c>
      <c r="B3" s="322"/>
      <c r="C3" s="322"/>
      <c r="D3" s="322"/>
    </row>
    <row r="4" spans="4:13" ht="12">
      <c r="D4" s="323" t="s">
        <v>519</v>
      </c>
      <c r="E4" s="323"/>
      <c r="F4" s="323"/>
      <c r="G4" s="323"/>
      <c r="H4" s="323"/>
      <c r="I4" s="323"/>
      <c r="J4" s="323"/>
      <c r="K4" s="323"/>
      <c r="L4" s="323"/>
      <c r="M4" s="323"/>
    </row>
    <row r="5" spans="1:16" s="63" customFormat="1" ht="3.75" customHeight="1" thickBot="1">
      <c r="A5" s="103"/>
      <c r="B5" s="104"/>
      <c r="C5" s="104"/>
      <c r="D5" s="105"/>
      <c r="E5" s="106"/>
      <c r="F5" s="105"/>
      <c r="G5" s="106"/>
      <c r="H5" s="107"/>
      <c r="I5" s="107"/>
      <c r="J5" s="108"/>
      <c r="K5" s="107"/>
      <c r="L5" s="107"/>
      <c r="M5" s="107"/>
      <c r="N5" s="107"/>
      <c r="O5" s="107"/>
      <c r="P5" s="107"/>
    </row>
    <row r="6" spans="1:16" ht="12.75" thickTop="1">
      <c r="A6" s="41"/>
      <c r="B6" s="41"/>
      <c r="C6" s="41"/>
      <c r="D6" s="34"/>
      <c r="E6" s="34"/>
      <c r="F6" s="34"/>
      <c r="G6" s="34"/>
      <c r="H6" s="34"/>
      <c r="I6" s="34"/>
      <c r="J6" s="34"/>
      <c r="K6" s="34"/>
      <c r="L6" s="34"/>
      <c r="M6" s="34"/>
      <c r="O6" s="41"/>
      <c r="P6" s="41"/>
    </row>
    <row r="7" spans="1:16" ht="12">
      <c r="A7" s="423" t="s">
        <v>46</v>
      </c>
      <c r="B7" s="424"/>
      <c r="C7" s="425"/>
      <c r="D7" s="426"/>
      <c r="E7" s="417" t="s">
        <v>214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9"/>
    </row>
    <row r="8" spans="1:16" ht="12">
      <c r="A8" s="409" t="s">
        <v>47</v>
      </c>
      <c r="B8" s="410"/>
      <c r="C8" s="413" t="s">
        <v>48</v>
      </c>
      <c r="D8" s="414"/>
      <c r="E8" s="420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10"/>
    </row>
    <row r="9" spans="1:16" ht="12">
      <c r="A9" s="411"/>
      <c r="B9" s="412"/>
      <c r="C9" s="415"/>
      <c r="D9" s="416"/>
      <c r="E9" s="411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12"/>
    </row>
    <row r="10" spans="1:16" ht="12">
      <c r="A10" s="393"/>
      <c r="B10" s="394"/>
      <c r="C10" s="393"/>
      <c r="D10" s="394"/>
      <c r="E10" s="395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2"/>
    </row>
    <row r="11" spans="1:16" ht="12">
      <c r="A11" s="393"/>
      <c r="B11" s="394"/>
      <c r="C11" s="393"/>
      <c r="D11" s="394"/>
      <c r="E11" s="263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/>
    </row>
    <row r="12" spans="1:16" ht="12">
      <c r="A12" s="393"/>
      <c r="B12" s="394"/>
      <c r="C12" s="393"/>
      <c r="D12" s="394"/>
      <c r="E12" s="395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2"/>
    </row>
    <row r="13" spans="1:16" ht="12">
      <c r="A13" s="393"/>
      <c r="B13" s="394"/>
      <c r="C13" s="393"/>
      <c r="D13" s="394"/>
      <c r="E13" s="395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2"/>
    </row>
    <row r="14" spans="1:16" ht="12">
      <c r="A14" s="393"/>
      <c r="B14" s="394"/>
      <c r="C14" s="393"/>
      <c r="D14" s="394"/>
      <c r="E14" s="395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2"/>
    </row>
    <row r="15" spans="1:16" ht="12">
      <c r="A15" s="393"/>
      <c r="B15" s="394"/>
      <c r="C15" s="393"/>
      <c r="D15" s="394"/>
      <c r="E15" s="395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2"/>
    </row>
    <row r="16" spans="1:16" ht="12">
      <c r="A16" s="393"/>
      <c r="B16" s="394"/>
      <c r="C16" s="393"/>
      <c r="D16" s="394"/>
      <c r="E16" s="395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2"/>
    </row>
    <row r="17" spans="1:16" ht="12">
      <c r="A17" s="393"/>
      <c r="B17" s="394"/>
      <c r="C17" s="393"/>
      <c r="D17" s="394"/>
      <c r="E17" s="395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2"/>
    </row>
    <row r="18" spans="1:16" ht="12">
      <c r="A18" s="393"/>
      <c r="B18" s="394"/>
      <c r="C18" s="393"/>
      <c r="D18" s="394"/>
      <c r="E18" s="395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2"/>
    </row>
    <row r="19" spans="1:16" ht="12">
      <c r="A19" s="393"/>
      <c r="B19" s="394"/>
      <c r="C19" s="393"/>
      <c r="D19" s="394"/>
      <c r="E19" s="395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2"/>
    </row>
    <row r="20" spans="1:16" ht="12">
      <c r="A20" s="393"/>
      <c r="B20" s="394"/>
      <c r="C20" s="393"/>
      <c r="D20" s="394"/>
      <c r="E20" s="395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2"/>
    </row>
    <row r="21" spans="1:16" ht="12">
      <c r="A21" s="393"/>
      <c r="B21" s="394"/>
      <c r="C21" s="393"/>
      <c r="D21" s="394"/>
      <c r="E21" s="395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2"/>
    </row>
    <row r="22" spans="1:16" ht="12">
      <c r="A22" s="393"/>
      <c r="B22" s="394"/>
      <c r="C22" s="393"/>
      <c r="D22" s="394"/>
      <c r="E22" s="395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2"/>
    </row>
    <row r="23" spans="1:16" ht="12">
      <c r="A23" s="393"/>
      <c r="B23" s="394"/>
      <c r="C23" s="393"/>
      <c r="D23" s="394"/>
      <c r="E23" s="395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2"/>
    </row>
    <row r="24" spans="1:16" ht="12.75">
      <c r="A24" s="393"/>
      <c r="B24" s="394"/>
      <c r="C24" s="393"/>
      <c r="D24" s="394"/>
      <c r="E24" s="395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2"/>
    </row>
    <row r="25" spans="1:16" ht="12.75">
      <c r="A25" s="319" t="s">
        <v>629</v>
      </c>
      <c r="B25" s="14"/>
      <c r="C25" s="14"/>
      <c r="D25" s="14"/>
      <c r="E25" s="5"/>
      <c r="F25" s="5"/>
      <c r="G25" s="5"/>
      <c r="H25" s="5"/>
      <c r="I25" s="5"/>
      <c r="J25" s="5"/>
      <c r="K25" s="5"/>
      <c r="L25" s="320" t="s">
        <v>630</v>
      </c>
      <c r="M25" s="5"/>
      <c r="N25" s="320" t="s">
        <v>631</v>
      </c>
      <c r="O25" s="5"/>
      <c r="P25" s="5"/>
    </row>
    <row r="26" spans="1:16" ht="13.5" thickBot="1">
      <c r="A26" s="406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</row>
    <row r="27" spans="1:16" ht="30" customHeight="1" thickBot="1">
      <c r="A27" s="407" t="s">
        <v>577</v>
      </c>
      <c r="B27" s="408"/>
      <c r="C27" s="408"/>
      <c r="D27" s="408"/>
      <c r="E27" s="408"/>
      <c r="F27" s="408"/>
      <c r="G27" s="396" t="s">
        <v>49</v>
      </c>
      <c r="H27" s="397"/>
      <c r="I27" s="397"/>
      <c r="J27" s="397"/>
      <c r="K27" s="397"/>
      <c r="L27" s="397"/>
      <c r="M27" s="397"/>
      <c r="N27" s="397"/>
      <c r="O27" s="397"/>
      <c r="P27" s="398"/>
    </row>
    <row r="28" spans="1:16" ht="12.75" thickBot="1">
      <c r="A28" s="400" t="s">
        <v>58</v>
      </c>
      <c r="B28" s="397"/>
      <c r="C28" s="397"/>
      <c r="D28" s="397"/>
      <c r="E28" s="397"/>
      <c r="F28" s="397"/>
      <c r="G28" s="398"/>
      <c r="H28" s="405" t="s">
        <v>65</v>
      </c>
      <c r="I28" s="397"/>
      <c r="J28" s="397"/>
      <c r="K28" s="397"/>
      <c r="L28" s="397"/>
      <c r="M28" s="397"/>
      <c r="N28" s="397"/>
      <c r="O28" s="397"/>
      <c r="P28" s="398"/>
    </row>
    <row r="29" spans="1:16" s="42" customFormat="1" ht="30" customHeight="1">
      <c r="A29" s="266" t="s">
        <v>50</v>
      </c>
      <c r="B29" s="401" t="s">
        <v>51</v>
      </c>
      <c r="C29" s="402"/>
      <c r="D29" s="403" t="s">
        <v>52</v>
      </c>
      <c r="E29" s="404"/>
      <c r="F29" s="267" t="s">
        <v>53</v>
      </c>
      <c r="G29" s="267" t="s">
        <v>54</v>
      </c>
      <c r="H29" s="267" t="s">
        <v>55</v>
      </c>
      <c r="I29" s="267" t="s">
        <v>56</v>
      </c>
      <c r="J29" s="268" t="s">
        <v>57</v>
      </c>
      <c r="K29" s="269" t="s">
        <v>59</v>
      </c>
      <c r="L29" s="270" t="s">
        <v>60</v>
      </c>
      <c r="M29" s="269" t="s">
        <v>61</v>
      </c>
      <c r="N29" s="271" t="s">
        <v>62</v>
      </c>
      <c r="O29" s="269" t="s">
        <v>63</v>
      </c>
      <c r="P29" s="271" t="s">
        <v>64</v>
      </c>
    </row>
    <row r="30" spans="1:16" ht="12">
      <c r="A30" s="260"/>
      <c r="B30" s="395"/>
      <c r="C30" s="352"/>
      <c r="D30" s="395"/>
      <c r="E30" s="352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</row>
    <row r="31" spans="1:16" ht="12">
      <c r="A31" s="260"/>
      <c r="B31" s="395"/>
      <c r="C31" s="352"/>
      <c r="D31" s="395"/>
      <c r="E31" s="352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</row>
    <row r="32" spans="1:16" ht="12">
      <c r="A32" s="260"/>
      <c r="B32" s="395"/>
      <c r="C32" s="352"/>
      <c r="D32" s="395"/>
      <c r="E32" s="352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</row>
    <row r="33" spans="1:16" ht="12">
      <c r="A33" s="260"/>
      <c r="B33" s="395"/>
      <c r="C33" s="352"/>
      <c r="D33" s="395"/>
      <c r="E33" s="352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</row>
    <row r="34" spans="1:16" ht="12">
      <c r="A34" s="260"/>
      <c r="B34" s="395"/>
      <c r="C34" s="352"/>
      <c r="D34" s="395"/>
      <c r="E34" s="352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</row>
    <row r="35" spans="1:16" ht="12">
      <c r="A35" s="260"/>
      <c r="B35" s="395"/>
      <c r="C35" s="352"/>
      <c r="D35" s="395"/>
      <c r="E35" s="352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</row>
    <row r="36" spans="1:16" ht="12">
      <c r="A36" s="260"/>
      <c r="B36" s="395"/>
      <c r="C36" s="352"/>
      <c r="D36" s="395"/>
      <c r="E36" s="352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</row>
    <row r="38" ht="12.75" thickBot="1"/>
    <row r="39" spans="1:16" ht="12.75" thickTop="1">
      <c r="A39" s="387" t="s">
        <v>519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8"/>
      <c r="L39" s="388"/>
      <c r="M39" s="388"/>
      <c r="N39" s="388"/>
      <c r="O39" s="388"/>
      <c r="P39" s="388"/>
    </row>
    <row r="40" spans="1:16" ht="12">
      <c r="A40" s="399" t="s">
        <v>66</v>
      </c>
      <c r="B40" s="399"/>
      <c r="C40" s="399"/>
      <c r="O40" s="399" t="s">
        <v>45</v>
      </c>
      <c r="P40" s="399"/>
    </row>
    <row r="41" spans="1:17" ht="12">
      <c r="A41" s="40"/>
      <c r="B41" s="40"/>
      <c r="C41" s="34"/>
      <c r="D41" s="34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4"/>
    </row>
  </sheetData>
  <sheetProtection/>
  <mergeCells count="77">
    <mergeCell ref="E17:P17"/>
    <mergeCell ref="E18:P18"/>
    <mergeCell ref="A13:B13"/>
    <mergeCell ref="C13:D13"/>
    <mergeCell ref="A16:B16"/>
    <mergeCell ref="C16:D16"/>
    <mergeCell ref="E15:P15"/>
    <mergeCell ref="E13:P13"/>
    <mergeCell ref="E14:P14"/>
    <mergeCell ref="A8:B9"/>
    <mergeCell ref="C8:D9"/>
    <mergeCell ref="D4:M4"/>
    <mergeCell ref="E16:P16"/>
    <mergeCell ref="E7:P9"/>
    <mergeCell ref="E10:P10"/>
    <mergeCell ref="E12:P12"/>
    <mergeCell ref="C12:D12"/>
    <mergeCell ref="A7:D7"/>
    <mergeCell ref="A10:B10"/>
    <mergeCell ref="E21:P21"/>
    <mergeCell ref="E22:P22"/>
    <mergeCell ref="H28:P28"/>
    <mergeCell ref="E23:P23"/>
    <mergeCell ref="E24:P24"/>
    <mergeCell ref="A26:P26"/>
    <mergeCell ref="A27:F27"/>
    <mergeCell ref="A24:B24"/>
    <mergeCell ref="E41:P41"/>
    <mergeCell ref="B29:C29"/>
    <mergeCell ref="D29:E29"/>
    <mergeCell ref="B30:C30"/>
    <mergeCell ref="B31:C31"/>
    <mergeCell ref="B32:C32"/>
    <mergeCell ref="B33:C33"/>
    <mergeCell ref="B34:C34"/>
    <mergeCell ref="B35:C35"/>
    <mergeCell ref="D35:E35"/>
    <mergeCell ref="C10:D10"/>
    <mergeCell ref="A11:B11"/>
    <mergeCell ref="C11:D11"/>
    <mergeCell ref="D31:E31"/>
    <mergeCell ref="A23:B23"/>
    <mergeCell ref="C23:D23"/>
    <mergeCell ref="A14:B14"/>
    <mergeCell ref="A21:B21"/>
    <mergeCell ref="E19:P19"/>
    <mergeCell ref="E20:P20"/>
    <mergeCell ref="D34:E34"/>
    <mergeCell ref="C24:D24"/>
    <mergeCell ref="D30:E30"/>
    <mergeCell ref="O40:P40"/>
    <mergeCell ref="A40:C40"/>
    <mergeCell ref="D32:E32"/>
    <mergeCell ref="B36:C36"/>
    <mergeCell ref="A39:P39"/>
    <mergeCell ref="D33:E33"/>
    <mergeCell ref="A28:G28"/>
    <mergeCell ref="D36:E36"/>
    <mergeCell ref="A12:B12"/>
    <mergeCell ref="G27:P27"/>
    <mergeCell ref="C14:D14"/>
    <mergeCell ref="A15:B15"/>
    <mergeCell ref="C15:D15"/>
    <mergeCell ref="C19:D19"/>
    <mergeCell ref="A17:B17"/>
    <mergeCell ref="C18:D18"/>
    <mergeCell ref="C17:D17"/>
    <mergeCell ref="A1:B1"/>
    <mergeCell ref="A2:C2"/>
    <mergeCell ref="A3:D3"/>
    <mergeCell ref="A22:B22"/>
    <mergeCell ref="C22:D22"/>
    <mergeCell ref="C21:D21"/>
    <mergeCell ref="A18:B18"/>
    <mergeCell ref="C20:D20"/>
    <mergeCell ref="A20:B20"/>
    <mergeCell ref="A19:B19"/>
  </mergeCells>
  <hyperlinks>
    <hyperlink ref="O40:P40" location="'Page 3'!A1" display="Next Page"/>
    <hyperlink ref="A40:C40" location="'Page 1'!A1" display="Previous Page"/>
    <hyperlink ref="A1" location="Index!A1" display="Index"/>
    <hyperlink ref="A2:C2" location="'Page 3'!A1" display="Next Page"/>
    <hyperlink ref="A3:D3" location="'Page 1'!A1" display="Previous Page"/>
  </hyperlinks>
  <printOptions/>
  <pageMargins left="0.75" right="0.75" top="1" bottom="1" header="0.5" footer="0.5"/>
  <pageSetup fitToHeight="1" fitToWidth="1" horizontalDpi="300" verticalDpi="300" orientation="landscape" scale="8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82"/>
  <sheetViews>
    <sheetView showGridLines="0" showZeros="0" workbookViewId="0" topLeftCell="A1">
      <selection activeCell="G18" sqref="G18"/>
    </sheetView>
  </sheetViews>
  <sheetFormatPr defaultColWidth="8.8515625" defaultRowHeight="12.75"/>
  <cols>
    <col min="1" max="4" width="8.8515625" style="0" customWidth="1"/>
    <col min="5" max="5" width="2.7109375" style="0" customWidth="1"/>
    <col min="6" max="7" width="4.7109375" style="0" customWidth="1"/>
    <col min="8" max="8" width="5.7109375" style="0" customWidth="1"/>
    <col min="9" max="9" width="8.8515625" style="0" customWidth="1"/>
    <col min="10" max="10" width="2.7109375" style="0" customWidth="1"/>
    <col min="11" max="11" width="8.8515625" style="0" customWidth="1"/>
    <col min="12" max="12" width="2.7109375" style="0" customWidth="1"/>
    <col min="13" max="13" width="9.8515625" style="0" customWidth="1"/>
  </cols>
  <sheetData>
    <row r="1" ht="12">
      <c r="A1" s="60" t="s">
        <v>561</v>
      </c>
    </row>
    <row r="2" ht="12">
      <c r="A2" s="60" t="s">
        <v>45</v>
      </c>
    </row>
    <row r="3" spans="1:2" ht="12">
      <c r="A3" s="322" t="s">
        <v>66</v>
      </c>
      <c r="B3" s="324"/>
    </row>
    <row r="4" spans="3:14" ht="12">
      <c r="C4" s="323" t="s">
        <v>516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9" s="63" customFormat="1" ht="3.75" customHeight="1" thickBot="1">
      <c r="A5" s="103"/>
      <c r="B5" s="104"/>
      <c r="C5" s="104"/>
      <c r="D5" s="105"/>
      <c r="E5" s="105"/>
      <c r="F5" s="106"/>
      <c r="G5" s="106"/>
      <c r="H5" s="105"/>
      <c r="I5" s="106"/>
      <c r="J5" s="106"/>
      <c r="K5" s="107"/>
      <c r="L5" s="107"/>
      <c r="M5" s="108"/>
      <c r="N5" s="107"/>
      <c r="O5" s="107"/>
      <c r="P5" s="107"/>
      <c r="Q5" s="70"/>
      <c r="R5" s="70"/>
      <c r="S5" s="70"/>
    </row>
    <row r="6" spans="1:19" ht="12.75" thickTop="1">
      <c r="A6" s="41"/>
      <c r="B6" s="41"/>
      <c r="C6" s="41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Q6" s="36"/>
      <c r="R6" s="109"/>
      <c r="S6" s="109"/>
    </row>
    <row r="8" spans="1:16" ht="12.75">
      <c r="A8" s="469" t="s">
        <v>67</v>
      </c>
      <c r="B8" s="469"/>
      <c r="C8" s="469"/>
      <c r="D8" s="45">
        <v>100</v>
      </c>
      <c r="E8" s="44"/>
      <c r="F8" s="142"/>
      <c r="G8" s="142"/>
      <c r="H8" s="45">
        <v>250</v>
      </c>
      <c r="I8" s="62"/>
      <c r="J8" s="62" t="s">
        <v>103</v>
      </c>
      <c r="K8" s="57" t="s">
        <v>0</v>
      </c>
      <c r="L8" s="96"/>
      <c r="N8" s="471" t="s">
        <v>103</v>
      </c>
      <c r="O8" s="472"/>
      <c r="P8" s="473"/>
    </row>
    <row r="9" spans="1:13" ht="12.75">
      <c r="A9" s="58"/>
      <c r="B9" s="427"/>
      <c r="C9" s="427"/>
      <c r="D9" s="45">
        <v>500</v>
      </c>
      <c r="E9" s="45"/>
      <c r="F9" s="62"/>
      <c r="G9" s="434">
        <v>1000</v>
      </c>
      <c r="H9" s="324"/>
      <c r="I9" s="62"/>
      <c r="J9" s="62"/>
      <c r="M9" s="61"/>
    </row>
    <row r="10" spans="1:16" s="63" customFormat="1" ht="3.75" customHeight="1">
      <c r="A10" s="56"/>
      <c r="B10" s="64"/>
      <c r="C10" s="64"/>
      <c r="D10" s="65"/>
      <c r="E10" s="65"/>
      <c r="F10" s="66"/>
      <c r="G10" s="66"/>
      <c r="H10" s="65"/>
      <c r="I10" s="66"/>
      <c r="J10" s="66"/>
      <c r="K10" s="67"/>
      <c r="L10" s="67"/>
      <c r="M10" s="68"/>
      <c r="N10" s="67"/>
      <c r="O10" s="67"/>
      <c r="P10" s="67"/>
    </row>
    <row r="12" spans="1:11" ht="12">
      <c r="A12" s="470" t="s">
        <v>104</v>
      </c>
      <c r="B12" s="470"/>
      <c r="C12" s="470"/>
      <c r="D12" s="305" t="s">
        <v>68</v>
      </c>
      <c r="E12" s="49"/>
      <c r="K12" s="305" t="s">
        <v>68</v>
      </c>
    </row>
    <row r="13" spans="1:11" ht="12">
      <c r="A13" s="470"/>
      <c r="B13" s="470"/>
      <c r="C13" s="470"/>
      <c r="D13" s="474"/>
      <c r="E13" s="96"/>
      <c r="K13" s="474"/>
    </row>
    <row r="14" spans="1:15" ht="12">
      <c r="A14" s="470"/>
      <c r="B14" s="470"/>
      <c r="C14" s="470"/>
      <c r="D14" s="475"/>
      <c r="E14" s="464" t="s">
        <v>517</v>
      </c>
      <c r="F14" s="465"/>
      <c r="G14" s="466"/>
      <c r="H14" s="462" t="s">
        <v>103</v>
      </c>
      <c r="I14" s="463"/>
      <c r="J14" s="87"/>
      <c r="K14" s="475"/>
      <c r="L14" s="464" t="s">
        <v>518</v>
      </c>
      <c r="M14" s="476"/>
      <c r="N14" s="462" t="s">
        <v>103</v>
      </c>
      <c r="O14" s="463"/>
    </row>
    <row r="16" spans="1:16" s="63" customFormat="1" ht="3.75" customHeight="1">
      <c r="A16" s="56"/>
      <c r="B16" s="64"/>
      <c r="C16" s="64"/>
      <c r="D16" s="65"/>
      <c r="E16" s="65"/>
      <c r="F16" s="66"/>
      <c r="G16" s="66"/>
      <c r="H16" s="65"/>
      <c r="I16" s="66"/>
      <c r="J16" s="66"/>
      <c r="K16" s="67"/>
      <c r="L16" s="67"/>
      <c r="M16" s="68"/>
      <c r="N16" s="67"/>
      <c r="O16" s="67"/>
      <c r="P16" s="67"/>
    </row>
    <row r="17" spans="1:16" s="63" customFormat="1" ht="12.75" customHeight="1">
      <c r="A17" s="58"/>
      <c r="B17" s="59"/>
      <c r="C17" s="59"/>
      <c r="D17" s="69"/>
      <c r="E17" s="69"/>
      <c r="F17" s="62"/>
      <c r="G17" s="62"/>
      <c r="H17" s="69"/>
      <c r="I17" s="62"/>
      <c r="J17" s="62"/>
      <c r="K17" s="70"/>
      <c r="L17" s="70"/>
      <c r="M17" s="71"/>
      <c r="N17" s="70"/>
      <c r="O17" s="70"/>
      <c r="P17" s="70"/>
    </row>
    <row r="18" spans="1:16" s="63" customFormat="1" ht="12.75" customHeight="1">
      <c r="A18" s="444" t="s">
        <v>105</v>
      </c>
      <c r="B18" s="334"/>
      <c r="C18" s="334"/>
      <c r="D18" s="334"/>
      <c r="E18" s="69"/>
      <c r="F18" s="227" t="s">
        <v>69</v>
      </c>
      <c r="G18" s="72"/>
      <c r="H18" s="142"/>
      <c r="I18" s="72" t="s">
        <v>106</v>
      </c>
      <c r="J18" s="72"/>
      <c r="K18" s="142"/>
      <c r="L18" s="70"/>
      <c r="M18" s="71"/>
      <c r="N18" s="70"/>
      <c r="O18" s="70"/>
      <c r="P18" s="70"/>
    </row>
    <row r="19" spans="1:16" s="63" customFormat="1" ht="12.75" customHeight="1">
      <c r="A19" s="58"/>
      <c r="B19" s="59"/>
      <c r="C19" s="59"/>
      <c r="D19" s="443" t="s">
        <v>107</v>
      </c>
      <c r="E19" s="324"/>
      <c r="F19" s="324"/>
      <c r="G19" s="324"/>
      <c r="H19" s="324"/>
      <c r="I19" s="62"/>
      <c r="J19" s="62"/>
      <c r="K19" s="395"/>
      <c r="L19" s="351"/>
      <c r="M19" s="351"/>
      <c r="N19" s="351"/>
      <c r="O19" s="351"/>
      <c r="P19" s="352"/>
    </row>
    <row r="20" spans="1:16" s="63" customFormat="1" ht="3.75" customHeight="1">
      <c r="A20" s="56"/>
      <c r="B20" s="64"/>
      <c r="C20" s="64"/>
      <c r="D20" s="65"/>
      <c r="E20" s="65"/>
      <c r="F20" s="66"/>
      <c r="G20" s="66"/>
      <c r="H20" s="65"/>
      <c r="I20" s="66"/>
      <c r="J20" s="66"/>
      <c r="K20" s="67"/>
      <c r="L20" s="67"/>
      <c r="M20" s="68"/>
      <c r="N20" s="67"/>
      <c r="O20" s="67"/>
      <c r="P20" s="67"/>
    </row>
    <row r="21" spans="1:16" s="63" customFormat="1" ht="12.75" customHeight="1">
      <c r="A21" s="58"/>
      <c r="B21" s="59"/>
      <c r="C21" s="59"/>
      <c r="D21" s="69"/>
      <c r="E21" s="69"/>
      <c r="F21" s="62"/>
      <c r="G21" s="62"/>
      <c r="H21" s="69"/>
      <c r="I21" s="62"/>
      <c r="J21" s="62"/>
      <c r="K21" s="70"/>
      <c r="L21" s="70"/>
      <c r="M21" s="71"/>
      <c r="N21" s="70"/>
      <c r="O21" s="70"/>
      <c r="P21" s="70"/>
    </row>
    <row r="22" spans="1:16" s="63" customFormat="1" ht="12.75" customHeight="1">
      <c r="A22" s="444" t="s">
        <v>108</v>
      </c>
      <c r="B22" s="334"/>
      <c r="C22" s="334"/>
      <c r="D22" s="334"/>
      <c r="E22" s="334"/>
      <c r="F22" s="334"/>
      <c r="G22" s="72"/>
      <c r="H22" s="468" t="s">
        <v>103</v>
      </c>
      <c r="I22" s="351"/>
      <c r="J22" s="351"/>
      <c r="K22" s="351"/>
      <c r="L22" s="351"/>
      <c r="M22" s="351"/>
      <c r="N22" s="351"/>
      <c r="O22" s="351"/>
      <c r="P22" s="352"/>
    </row>
    <row r="23" spans="1:16" s="63" customFormat="1" ht="12.75" customHeight="1">
      <c r="A23" s="58"/>
      <c r="B23" s="59"/>
      <c r="C23" s="59"/>
      <c r="D23" s="69"/>
      <c r="E23" s="69"/>
      <c r="F23" s="62"/>
      <c r="G23" s="62"/>
      <c r="H23" s="73"/>
      <c r="I23" s="62"/>
      <c r="J23" s="62"/>
      <c r="K23" s="70"/>
      <c r="L23" s="70"/>
      <c r="M23" s="71"/>
      <c r="N23" s="70"/>
      <c r="O23" s="70"/>
      <c r="P23" s="70"/>
    </row>
    <row r="24" spans="1:16" s="63" customFormat="1" ht="3.75" customHeight="1">
      <c r="A24" s="56"/>
      <c r="B24" s="64"/>
      <c r="C24" s="64"/>
      <c r="D24" s="65"/>
      <c r="E24" s="65"/>
      <c r="F24" s="66"/>
      <c r="G24" s="66"/>
      <c r="H24" s="65"/>
      <c r="I24" s="66"/>
      <c r="J24" s="66"/>
      <c r="K24" s="67"/>
      <c r="L24" s="67"/>
      <c r="M24" s="68"/>
      <c r="N24" s="67"/>
      <c r="O24" s="67"/>
      <c r="P24" s="67"/>
    </row>
    <row r="25" spans="1:16" s="63" customFormat="1" ht="12.75" customHeight="1">
      <c r="A25" s="58"/>
      <c r="B25" s="59"/>
      <c r="C25" s="59"/>
      <c r="D25" s="69"/>
      <c r="E25" s="69"/>
      <c r="F25" s="62"/>
      <c r="G25" s="62"/>
      <c r="H25" s="69"/>
      <c r="I25" s="62"/>
      <c r="J25" s="62"/>
      <c r="K25" s="70"/>
      <c r="L25" s="70"/>
      <c r="M25" s="71"/>
      <c r="N25" s="70"/>
      <c r="O25" s="70"/>
      <c r="P25" s="70"/>
    </row>
    <row r="26" spans="1:16" s="63" customFormat="1" ht="12.75" customHeight="1">
      <c r="A26" s="444" t="s">
        <v>112</v>
      </c>
      <c r="B26" s="334"/>
      <c r="C26" s="334"/>
      <c r="D26" s="334"/>
      <c r="E26" s="334"/>
      <c r="F26" s="334"/>
      <c r="G26" s="334"/>
      <c r="H26" s="334"/>
      <c r="I26" s="334"/>
      <c r="J26" s="72"/>
      <c r="K26" s="468" t="s">
        <v>103</v>
      </c>
      <c r="L26" s="351"/>
      <c r="M26" s="351"/>
      <c r="N26" s="351"/>
      <c r="O26" s="351"/>
      <c r="P26" s="352"/>
    </row>
    <row r="27" spans="1:16" s="63" customFormat="1" ht="12.75" customHeight="1">
      <c r="A27" s="58"/>
      <c r="B27" s="59"/>
      <c r="C27" s="59"/>
      <c r="D27" s="69"/>
      <c r="E27" s="69"/>
      <c r="F27" s="62"/>
      <c r="G27" s="62"/>
      <c r="H27" s="73"/>
      <c r="I27" s="62"/>
      <c r="J27" s="62"/>
      <c r="K27" s="70"/>
      <c r="L27" s="70"/>
      <c r="M27" s="71"/>
      <c r="N27" s="70"/>
      <c r="O27" s="70"/>
      <c r="P27" s="70"/>
    </row>
    <row r="28" spans="1:16" s="63" customFormat="1" ht="3.75" customHeight="1">
      <c r="A28" s="56"/>
      <c r="B28" s="64"/>
      <c r="C28" s="64"/>
      <c r="D28" s="65"/>
      <c r="E28" s="65"/>
      <c r="F28" s="66"/>
      <c r="G28" s="66"/>
      <c r="H28" s="65"/>
      <c r="I28" s="66"/>
      <c r="J28" s="66"/>
      <c r="K28" s="67"/>
      <c r="L28" s="67"/>
      <c r="M28" s="68"/>
      <c r="N28" s="67"/>
      <c r="O28" s="67"/>
      <c r="P28" s="67"/>
    </row>
    <row r="29" spans="1:16" s="63" customFormat="1" ht="12.75" customHeight="1">
      <c r="A29" s="58"/>
      <c r="B29" s="59"/>
      <c r="C29" s="59"/>
      <c r="D29" s="69"/>
      <c r="E29" s="69"/>
      <c r="F29" s="62"/>
      <c r="G29" s="62"/>
      <c r="H29" s="69"/>
      <c r="I29" s="62"/>
      <c r="J29" s="62"/>
      <c r="K29" s="70"/>
      <c r="L29" s="70"/>
      <c r="M29" s="71"/>
      <c r="N29" s="70"/>
      <c r="O29" s="70"/>
      <c r="P29" s="70"/>
    </row>
    <row r="30" spans="1:16" s="63" customFormat="1" ht="12.75" customHeight="1">
      <c r="A30" s="444" t="s">
        <v>109</v>
      </c>
      <c r="B30" s="334"/>
      <c r="C30" s="334"/>
      <c r="D30" s="334"/>
      <c r="E30" s="69"/>
      <c r="F30" s="227" t="s">
        <v>69</v>
      </c>
      <c r="G30" s="72"/>
      <c r="H30" s="142"/>
      <c r="I30" s="72" t="s">
        <v>106</v>
      </c>
      <c r="J30" s="72"/>
      <c r="K30" s="142"/>
      <c r="L30" s="70"/>
      <c r="M30" s="71"/>
      <c r="N30" s="70"/>
      <c r="O30" s="70"/>
      <c r="P30" s="70"/>
    </row>
    <row r="31" spans="1:16" s="63" customFormat="1" ht="12.75" customHeight="1">
      <c r="A31" s="58"/>
      <c r="B31" s="59"/>
      <c r="C31" s="59"/>
      <c r="D31" s="69"/>
      <c r="E31" s="69"/>
      <c r="F31" s="443" t="s">
        <v>110</v>
      </c>
      <c r="G31" s="324"/>
      <c r="H31" s="324"/>
      <c r="I31" s="324"/>
      <c r="J31" s="62"/>
      <c r="K31" s="395"/>
      <c r="L31" s="351"/>
      <c r="M31" s="351"/>
      <c r="N31" s="351"/>
      <c r="O31" s="352"/>
      <c r="P31" s="74" t="s">
        <v>111</v>
      </c>
    </row>
    <row r="32" spans="1:16" s="63" customFormat="1" ht="3.75" customHeight="1">
      <c r="A32" s="56"/>
      <c r="B32" s="64"/>
      <c r="C32" s="64"/>
      <c r="D32" s="65"/>
      <c r="E32" s="65"/>
      <c r="F32" s="66"/>
      <c r="G32" s="66"/>
      <c r="H32" s="65"/>
      <c r="I32" s="66"/>
      <c r="J32" s="66"/>
      <c r="K32" s="67"/>
      <c r="L32" s="67"/>
      <c r="M32" s="68"/>
      <c r="N32" s="67"/>
      <c r="O32" s="67"/>
      <c r="P32" s="67"/>
    </row>
    <row r="34" spans="1:10" ht="12.75">
      <c r="A34" s="62"/>
      <c r="B34" s="477" t="s">
        <v>113</v>
      </c>
      <c r="C34" s="478"/>
      <c r="D34" s="478"/>
      <c r="E34" s="478"/>
      <c r="F34" s="478"/>
      <c r="G34" s="478"/>
      <c r="H34" s="478"/>
      <c r="I34" s="478"/>
      <c r="J34" s="47"/>
    </row>
    <row r="35" spans="1:10" ht="12.75">
      <c r="A35" s="62"/>
      <c r="B35" s="477" t="s">
        <v>114</v>
      </c>
      <c r="C35" s="478"/>
      <c r="D35" s="478"/>
      <c r="E35" s="478"/>
      <c r="F35" s="478"/>
      <c r="G35" s="478"/>
      <c r="H35" s="478"/>
      <c r="I35" s="478"/>
      <c r="J35" s="47"/>
    </row>
    <row r="36" spans="1:16" s="63" customFormat="1" ht="3.75" customHeight="1">
      <c r="A36" s="56"/>
      <c r="B36" s="64"/>
      <c r="C36" s="64"/>
      <c r="D36" s="65"/>
      <c r="E36" s="65"/>
      <c r="F36" s="66"/>
      <c r="G36" s="66"/>
      <c r="H36" s="65"/>
      <c r="I36" s="66"/>
      <c r="J36" s="66"/>
      <c r="K36" s="67"/>
      <c r="L36" s="67"/>
      <c r="M36" s="68"/>
      <c r="N36" s="67"/>
      <c r="O36" s="67"/>
      <c r="P36" s="67"/>
    </row>
    <row r="38" spans="1:3" ht="12">
      <c r="A38" s="370" t="s">
        <v>70</v>
      </c>
      <c r="B38" s="324"/>
      <c r="C38" s="324"/>
    </row>
    <row r="39" spans="1:15" ht="12">
      <c r="A39" s="370" t="s">
        <v>71</v>
      </c>
      <c r="B39" s="324"/>
      <c r="C39" s="8" t="s">
        <v>72</v>
      </c>
      <c r="D39" s="8" t="s">
        <v>73</v>
      </c>
      <c r="E39" s="8"/>
      <c r="F39" s="370" t="s">
        <v>74</v>
      </c>
      <c r="G39" s="370"/>
      <c r="H39" s="461" t="s">
        <v>75</v>
      </c>
      <c r="I39" s="324"/>
      <c r="K39" s="48" t="s">
        <v>76</v>
      </c>
      <c r="L39" s="48"/>
      <c r="M39" s="8" t="s">
        <v>77</v>
      </c>
      <c r="N39" s="375" t="s">
        <v>78</v>
      </c>
      <c r="O39" s="375"/>
    </row>
    <row r="40" spans="1:15" ht="12">
      <c r="A40" s="8"/>
      <c r="B40" s="49"/>
      <c r="C40" s="50"/>
      <c r="D40" s="50"/>
      <c r="E40" s="50"/>
      <c r="F40" s="50"/>
      <c r="G40" s="50"/>
      <c r="H40" s="50"/>
      <c r="K40" s="88"/>
      <c r="L40" s="88"/>
      <c r="M40" s="89"/>
      <c r="N40" s="467"/>
      <c r="O40" s="467"/>
    </row>
    <row r="41" spans="1:15" ht="12">
      <c r="A41" s="48" t="s">
        <v>79</v>
      </c>
      <c r="B41" s="51"/>
      <c r="C41" s="260"/>
      <c r="D41" s="260"/>
      <c r="E41" s="395"/>
      <c r="F41" s="351"/>
      <c r="G41" s="352"/>
      <c r="H41" s="459"/>
      <c r="I41" s="459"/>
      <c r="J41" s="247"/>
      <c r="K41" s="251"/>
      <c r="L41" s="252"/>
      <c r="M41" s="272"/>
      <c r="N41" s="428"/>
      <c r="O41" s="430"/>
    </row>
    <row r="42" spans="1:15" ht="12">
      <c r="A42" s="48" t="s">
        <v>79</v>
      </c>
      <c r="B42" s="48"/>
      <c r="C42" s="260"/>
      <c r="D42" s="260"/>
      <c r="E42" s="395"/>
      <c r="F42" s="351"/>
      <c r="G42" s="352"/>
      <c r="H42" s="459"/>
      <c r="I42" s="459"/>
      <c r="J42" s="247"/>
      <c r="K42" s="251"/>
      <c r="L42" s="252"/>
      <c r="M42" s="272"/>
      <c r="N42" s="428"/>
      <c r="O42" s="430"/>
    </row>
    <row r="43" spans="1:15" ht="12">
      <c r="A43" s="371" t="s">
        <v>79</v>
      </c>
      <c r="B43" s="460"/>
      <c r="C43" s="260"/>
      <c r="D43" s="260"/>
      <c r="E43" s="395"/>
      <c r="F43" s="351"/>
      <c r="G43" s="352"/>
      <c r="H43" s="459"/>
      <c r="I43" s="459"/>
      <c r="J43" s="247"/>
      <c r="K43" s="251"/>
      <c r="L43" s="252"/>
      <c r="M43" s="272"/>
      <c r="N43" s="428"/>
      <c r="O43" s="430"/>
    </row>
    <row r="44" spans="1:15" ht="12">
      <c r="A44" s="371" t="s">
        <v>79</v>
      </c>
      <c r="B44" s="460"/>
      <c r="C44" s="260"/>
      <c r="D44" s="260"/>
      <c r="E44" s="395"/>
      <c r="F44" s="351"/>
      <c r="G44" s="352"/>
      <c r="H44" s="459"/>
      <c r="I44" s="459"/>
      <c r="J44" s="247"/>
      <c r="K44" s="251"/>
      <c r="L44" s="252"/>
      <c r="M44" s="272"/>
      <c r="N44" s="428"/>
      <c r="O44" s="430"/>
    </row>
    <row r="45" spans="1:15" ht="12">
      <c r="A45" s="371" t="s">
        <v>80</v>
      </c>
      <c r="B45" s="371"/>
      <c r="C45" s="260"/>
      <c r="D45" s="260"/>
      <c r="E45" s="395"/>
      <c r="F45" s="351"/>
      <c r="G45" s="352"/>
      <c r="H45" s="459"/>
      <c r="I45" s="459"/>
      <c r="J45" s="247"/>
      <c r="K45" s="251"/>
      <c r="L45" s="252"/>
      <c r="M45" s="272"/>
      <c r="N45" s="428"/>
      <c r="O45" s="430"/>
    </row>
    <row r="46" spans="1:15" ht="12">
      <c r="A46" s="371" t="s">
        <v>80</v>
      </c>
      <c r="B46" s="371"/>
      <c r="C46" s="260"/>
      <c r="D46" s="260"/>
      <c r="E46" s="395"/>
      <c r="F46" s="351"/>
      <c r="G46" s="352"/>
      <c r="H46" s="459"/>
      <c r="I46" s="459"/>
      <c r="J46" s="247"/>
      <c r="K46" s="251"/>
      <c r="L46" s="252"/>
      <c r="M46" s="272"/>
      <c r="N46" s="428"/>
      <c r="O46" s="430"/>
    </row>
    <row r="47" spans="1:15" ht="12">
      <c r="A47" s="371" t="s">
        <v>81</v>
      </c>
      <c r="B47" s="371"/>
      <c r="C47" s="260"/>
      <c r="D47" s="260"/>
      <c r="E47" s="395"/>
      <c r="F47" s="351"/>
      <c r="G47" s="352"/>
      <c r="H47" s="459"/>
      <c r="I47" s="459"/>
      <c r="J47" s="247"/>
      <c r="K47" s="251"/>
      <c r="L47" s="252"/>
      <c r="M47" s="272"/>
      <c r="N47" s="428"/>
      <c r="O47" s="430"/>
    </row>
    <row r="48" spans="1:15" ht="12">
      <c r="A48" s="371" t="s">
        <v>81</v>
      </c>
      <c r="B48" s="371"/>
      <c r="C48" s="260"/>
      <c r="D48" s="260"/>
      <c r="E48" s="395"/>
      <c r="F48" s="351"/>
      <c r="G48" s="352"/>
      <c r="H48" s="459"/>
      <c r="I48" s="459"/>
      <c r="J48" s="247"/>
      <c r="K48" s="251"/>
      <c r="L48" s="252"/>
      <c r="M48" s="272"/>
      <c r="N48" s="428"/>
      <c r="O48" s="430"/>
    </row>
    <row r="49" spans="6:15" ht="12">
      <c r="F49" s="75"/>
      <c r="G49" s="75"/>
      <c r="H49" s="87"/>
      <c r="I49" s="87"/>
      <c r="J49" s="87"/>
      <c r="M49" s="75" t="s">
        <v>82</v>
      </c>
      <c r="N49" s="431">
        <f>SUM(N41:O48)</f>
        <v>0</v>
      </c>
      <c r="O49" s="432"/>
    </row>
    <row r="51" spans="3:15" ht="12">
      <c r="C51" s="8" t="s">
        <v>77</v>
      </c>
      <c r="D51" s="375" t="s">
        <v>78</v>
      </c>
      <c r="E51" s="375"/>
      <c r="F51" s="375"/>
      <c r="G51" s="52"/>
      <c r="K51" s="228" t="s">
        <v>83</v>
      </c>
      <c r="L51" s="229"/>
      <c r="M51" s="230"/>
      <c r="N51" s="46"/>
      <c r="O51" s="46"/>
    </row>
    <row r="52" spans="1:15" ht="12">
      <c r="A52" s="457" t="s">
        <v>122</v>
      </c>
      <c r="B52" s="458"/>
      <c r="C52" s="272"/>
      <c r="D52" s="428"/>
      <c r="E52" s="429"/>
      <c r="F52" s="430"/>
      <c r="G52" s="223"/>
      <c r="K52" s="435" t="s">
        <v>84</v>
      </c>
      <c r="L52" s="456"/>
      <c r="M52" s="455"/>
      <c r="N52" s="428"/>
      <c r="O52" s="430"/>
    </row>
    <row r="53" spans="1:15" ht="12">
      <c r="A53" s="457" t="s">
        <v>85</v>
      </c>
      <c r="B53" s="458"/>
      <c r="C53" s="272"/>
      <c r="D53" s="428"/>
      <c r="E53" s="429"/>
      <c r="F53" s="430"/>
      <c r="G53" s="223"/>
      <c r="K53" s="435" t="s">
        <v>86</v>
      </c>
      <c r="L53" s="456"/>
      <c r="M53" s="455"/>
      <c r="N53" s="428"/>
      <c r="O53" s="430"/>
    </row>
    <row r="54" spans="1:15" ht="12">
      <c r="A54" s="380" t="s">
        <v>87</v>
      </c>
      <c r="B54" s="433"/>
      <c r="C54" s="272"/>
      <c r="D54" s="428"/>
      <c r="E54" s="429"/>
      <c r="F54" s="430"/>
      <c r="G54" s="223"/>
      <c r="K54" s="435" t="s">
        <v>88</v>
      </c>
      <c r="L54" s="456"/>
      <c r="M54" s="455"/>
      <c r="N54" s="428"/>
      <c r="O54" s="430"/>
    </row>
    <row r="55" spans="1:15" ht="12">
      <c r="A55" s="380" t="s">
        <v>123</v>
      </c>
      <c r="B55" s="433"/>
      <c r="C55" s="272"/>
      <c r="D55" s="428"/>
      <c r="E55" s="429"/>
      <c r="F55" s="430"/>
      <c r="G55" s="223"/>
      <c r="K55" s="231" t="s">
        <v>115</v>
      </c>
      <c r="L55" s="232"/>
      <c r="M55" s="233"/>
      <c r="N55" s="428"/>
      <c r="O55" s="430"/>
    </row>
    <row r="56" spans="1:15" ht="12">
      <c r="A56" s="380" t="s">
        <v>124</v>
      </c>
      <c r="B56" s="433"/>
      <c r="C56" s="272"/>
      <c r="D56" s="428"/>
      <c r="E56" s="429"/>
      <c r="F56" s="430"/>
      <c r="G56" s="223"/>
      <c r="K56" s="435" t="s">
        <v>116</v>
      </c>
      <c r="L56" s="454"/>
      <c r="M56" s="233"/>
      <c r="N56" s="428"/>
      <c r="O56" s="430"/>
    </row>
    <row r="57" spans="1:15" ht="12">
      <c r="A57" s="380" t="s">
        <v>89</v>
      </c>
      <c r="B57" s="433"/>
      <c r="C57" s="272"/>
      <c r="D57" s="428"/>
      <c r="E57" s="429"/>
      <c r="F57" s="430"/>
      <c r="G57" s="223"/>
      <c r="K57" s="435" t="s">
        <v>117</v>
      </c>
      <c r="L57" s="454"/>
      <c r="M57" s="233"/>
      <c r="N57" s="428"/>
      <c r="O57" s="430"/>
    </row>
    <row r="58" spans="1:15" ht="12">
      <c r="A58" s="380" t="s">
        <v>90</v>
      </c>
      <c r="B58" s="433"/>
      <c r="C58" s="272"/>
      <c r="D58" s="428"/>
      <c r="E58" s="429"/>
      <c r="F58" s="430"/>
      <c r="G58" s="223"/>
      <c r="K58" s="435" t="s">
        <v>118</v>
      </c>
      <c r="L58" s="454"/>
      <c r="M58" s="233"/>
      <c r="N58" s="428"/>
      <c r="O58" s="430"/>
    </row>
    <row r="59" spans="1:15" ht="12">
      <c r="A59" s="380" t="s">
        <v>125</v>
      </c>
      <c r="B59" s="433"/>
      <c r="C59" s="272"/>
      <c r="D59" s="428"/>
      <c r="E59" s="429"/>
      <c r="F59" s="430"/>
      <c r="G59" s="223"/>
      <c r="K59" s="435" t="s">
        <v>91</v>
      </c>
      <c r="L59" s="454"/>
      <c r="M59" s="455"/>
      <c r="N59" s="428"/>
      <c r="O59" s="430"/>
    </row>
    <row r="60" spans="1:15" ht="12">
      <c r="A60" s="380" t="s">
        <v>126</v>
      </c>
      <c r="B60" s="433"/>
      <c r="C60" s="272"/>
      <c r="D60" s="428"/>
      <c r="E60" s="429"/>
      <c r="F60" s="430"/>
      <c r="G60" s="223"/>
      <c r="K60" s="435" t="s">
        <v>119</v>
      </c>
      <c r="L60" s="454"/>
      <c r="M60" s="233"/>
      <c r="N60" s="428"/>
      <c r="O60" s="430"/>
    </row>
    <row r="61" spans="1:15" ht="12">
      <c r="A61" s="380" t="s">
        <v>92</v>
      </c>
      <c r="B61" s="433"/>
      <c r="C61" s="272"/>
      <c r="D61" s="428"/>
      <c r="E61" s="429"/>
      <c r="F61" s="430"/>
      <c r="G61" s="223"/>
      <c r="K61" s="435" t="s">
        <v>120</v>
      </c>
      <c r="L61" s="454"/>
      <c r="M61" s="233"/>
      <c r="N61" s="428"/>
      <c r="O61" s="430"/>
    </row>
    <row r="62" spans="1:15" ht="12">
      <c r="A62" s="380" t="s">
        <v>93</v>
      </c>
      <c r="B62" s="433"/>
      <c r="C62" s="272"/>
      <c r="D62" s="428"/>
      <c r="E62" s="429"/>
      <c r="F62" s="430"/>
      <c r="G62" s="223"/>
      <c r="K62" s="435" t="s">
        <v>136</v>
      </c>
      <c r="L62" s="454"/>
      <c r="M62" s="233"/>
      <c r="N62" s="428"/>
      <c r="O62" s="430"/>
    </row>
    <row r="63" spans="1:15" ht="12">
      <c r="A63" s="380" t="s">
        <v>127</v>
      </c>
      <c r="B63" s="433"/>
      <c r="C63" s="272"/>
      <c r="D63" s="428"/>
      <c r="E63" s="429"/>
      <c r="F63" s="430"/>
      <c r="G63" s="223"/>
      <c r="K63" s="435" t="s">
        <v>121</v>
      </c>
      <c r="L63" s="454"/>
      <c r="M63" s="233"/>
      <c r="N63" s="428"/>
      <c r="O63" s="430"/>
    </row>
    <row r="64" spans="1:15" ht="12">
      <c r="A64" s="380" t="s">
        <v>128</v>
      </c>
      <c r="B64" s="433"/>
      <c r="C64" s="272"/>
      <c r="D64" s="428"/>
      <c r="E64" s="429"/>
      <c r="F64" s="430"/>
      <c r="G64" s="223"/>
      <c r="I64" s="36"/>
      <c r="J64" s="36"/>
      <c r="K64" s="446"/>
      <c r="L64" s="447"/>
      <c r="M64" s="234" t="s">
        <v>82</v>
      </c>
      <c r="N64" s="431">
        <f>SUM(N52:O63)</f>
        <v>0</v>
      </c>
      <c r="O64" s="432"/>
    </row>
    <row r="65" spans="1:15" ht="12">
      <c r="A65" s="380" t="s">
        <v>94</v>
      </c>
      <c r="B65" s="433"/>
      <c r="C65" s="272"/>
      <c r="D65" s="428"/>
      <c r="E65" s="429"/>
      <c r="F65" s="430"/>
      <c r="G65" s="223"/>
      <c r="K65" s="452"/>
      <c r="L65" s="453"/>
      <c r="M65" s="50"/>
      <c r="N65" s="448"/>
      <c r="O65" s="448"/>
    </row>
    <row r="66" spans="1:15" ht="12">
      <c r="A66" s="380" t="s">
        <v>129</v>
      </c>
      <c r="B66" s="433"/>
      <c r="C66" s="272"/>
      <c r="D66" s="428"/>
      <c r="E66" s="429"/>
      <c r="F66" s="430"/>
      <c r="G66" s="223"/>
      <c r="K66" s="449" t="s">
        <v>95</v>
      </c>
      <c r="L66" s="450"/>
      <c r="M66" s="451"/>
      <c r="N66" s="448"/>
      <c r="O66" s="448"/>
    </row>
    <row r="67" spans="1:15" ht="12">
      <c r="A67" s="380" t="s">
        <v>130</v>
      </c>
      <c r="B67" s="433"/>
      <c r="C67" s="272"/>
      <c r="D67" s="428"/>
      <c r="E67" s="429"/>
      <c r="F67" s="430"/>
      <c r="G67" s="223"/>
      <c r="K67" s="435" t="s">
        <v>96</v>
      </c>
      <c r="L67" s="436"/>
      <c r="M67" s="272"/>
      <c r="N67" s="428"/>
      <c r="O67" s="430"/>
    </row>
    <row r="68" spans="1:15" ht="12">
      <c r="A68" s="380" t="s">
        <v>131</v>
      </c>
      <c r="B68" s="433"/>
      <c r="C68" s="272"/>
      <c r="D68" s="428"/>
      <c r="E68" s="429"/>
      <c r="F68" s="430"/>
      <c r="G68" s="223"/>
      <c r="K68" s="435" t="s">
        <v>97</v>
      </c>
      <c r="L68" s="436"/>
      <c r="M68" s="272"/>
      <c r="N68" s="428"/>
      <c r="O68" s="430"/>
    </row>
    <row r="69" spans="1:15" ht="12">
      <c r="A69" s="380" t="s">
        <v>132</v>
      </c>
      <c r="B69" s="445"/>
      <c r="C69" s="272"/>
      <c r="D69" s="428"/>
      <c r="E69" s="429"/>
      <c r="F69" s="430"/>
      <c r="G69" s="223"/>
      <c r="K69" s="435" t="s">
        <v>98</v>
      </c>
      <c r="L69" s="436"/>
      <c r="M69" s="272"/>
      <c r="N69" s="428"/>
      <c r="O69" s="430"/>
    </row>
    <row r="70" spans="1:15" ht="12">
      <c r="A70" s="380" t="s">
        <v>133</v>
      </c>
      <c r="B70" s="433"/>
      <c r="C70" s="272"/>
      <c r="D70" s="428"/>
      <c r="E70" s="429"/>
      <c r="F70" s="430"/>
      <c r="G70" s="223"/>
      <c r="K70" s="435" t="s">
        <v>99</v>
      </c>
      <c r="L70" s="436"/>
      <c r="M70" s="272"/>
      <c r="N70" s="428"/>
      <c r="O70" s="430"/>
    </row>
    <row r="71" spans="1:15" ht="12">
      <c r="A71" s="380" t="s">
        <v>134</v>
      </c>
      <c r="B71" s="433"/>
      <c r="C71" s="272"/>
      <c r="D71" s="428"/>
      <c r="E71" s="429"/>
      <c r="F71" s="430"/>
      <c r="G71" s="223"/>
      <c r="K71" s="435" t="s">
        <v>100</v>
      </c>
      <c r="L71" s="436"/>
      <c r="M71" s="272"/>
      <c r="N71" s="428"/>
      <c r="O71" s="430"/>
    </row>
    <row r="72" spans="1:15" ht="12">
      <c r="A72" s="380" t="s">
        <v>101</v>
      </c>
      <c r="B72" s="433"/>
      <c r="C72" s="272"/>
      <c r="D72" s="428"/>
      <c r="E72" s="429"/>
      <c r="F72" s="430"/>
      <c r="G72" s="223"/>
      <c r="K72" s="3"/>
      <c r="L72" s="3"/>
      <c r="M72" s="3"/>
      <c r="N72" s="3"/>
      <c r="O72" s="3"/>
    </row>
    <row r="73" spans="1:15" ht="12">
      <c r="A73" s="380" t="s">
        <v>135</v>
      </c>
      <c r="B73" s="433"/>
      <c r="C73" s="272"/>
      <c r="D73" s="428"/>
      <c r="E73" s="429"/>
      <c r="F73" s="430"/>
      <c r="G73" s="223"/>
      <c r="K73" s="3"/>
      <c r="L73" s="3"/>
      <c r="M73" s="235" t="s">
        <v>82</v>
      </c>
      <c r="N73" s="431">
        <f>SUM(N67:O71)</f>
        <v>0</v>
      </c>
      <c r="O73" s="432"/>
    </row>
    <row r="74" spans="1:15" ht="12">
      <c r="A74" s="380" t="s">
        <v>102</v>
      </c>
      <c r="B74" s="433"/>
      <c r="C74" s="272"/>
      <c r="D74" s="428"/>
      <c r="E74" s="429"/>
      <c r="F74" s="430"/>
      <c r="G74" s="223"/>
      <c r="K74" s="53"/>
      <c r="L74" s="54"/>
      <c r="M74" s="46"/>
      <c r="N74" s="46"/>
      <c r="O74" s="46"/>
    </row>
    <row r="75" spans="1:15" ht="12">
      <c r="A75" s="440"/>
      <c r="B75" s="441"/>
      <c r="C75" s="272"/>
      <c r="D75" s="428"/>
      <c r="E75" s="429"/>
      <c r="F75" s="430"/>
      <c r="G75" s="223"/>
      <c r="K75" s="53"/>
      <c r="L75" s="54"/>
      <c r="M75" s="46"/>
      <c r="N75" s="46"/>
      <c r="O75" s="46"/>
    </row>
    <row r="76" spans="1:15" ht="12">
      <c r="A76" s="442"/>
      <c r="B76" s="441"/>
      <c r="C76" s="272"/>
      <c r="D76" s="428"/>
      <c r="E76" s="429"/>
      <c r="F76" s="430"/>
      <c r="G76" s="223"/>
      <c r="K76" s="53"/>
      <c r="L76" s="54"/>
      <c r="M76" s="46"/>
      <c r="N76" s="46"/>
      <c r="O76" s="46"/>
    </row>
    <row r="77" spans="1:15" ht="12">
      <c r="A77" s="437"/>
      <c r="B77" s="438"/>
      <c r="C77" s="272"/>
      <c r="D77" s="428"/>
      <c r="E77" s="429"/>
      <c r="F77" s="430"/>
      <c r="G77" s="223"/>
      <c r="K77" s="53"/>
      <c r="L77" s="54"/>
      <c r="M77" s="46"/>
      <c r="N77" s="46"/>
      <c r="O77" s="46"/>
    </row>
    <row r="78" spans="11:15" ht="12">
      <c r="K78" s="53"/>
      <c r="L78" s="54"/>
      <c r="M78" s="46"/>
      <c r="N78" s="46"/>
      <c r="O78" s="46"/>
    </row>
    <row r="79" spans="3:15" ht="12">
      <c r="C79" s="75" t="s">
        <v>82</v>
      </c>
      <c r="D79" s="431">
        <f>SUM(D52:F77)+SUM(H41:H48)</f>
        <v>0</v>
      </c>
      <c r="E79" s="439"/>
      <c r="F79" s="432"/>
      <c r="G79" s="87"/>
      <c r="K79" s="53"/>
      <c r="L79" s="54"/>
      <c r="M79" s="46"/>
      <c r="N79" s="46"/>
      <c r="O79" s="46"/>
    </row>
    <row r="80" spans="11:15" ht="12.75" thickBot="1">
      <c r="K80" s="46"/>
      <c r="L80" s="46"/>
      <c r="M80" s="46"/>
      <c r="N80" s="55"/>
      <c r="O80" s="46"/>
    </row>
    <row r="81" spans="1:15" ht="12.75" thickTop="1">
      <c r="A81" s="387" t="s">
        <v>516</v>
      </c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</row>
    <row r="82" spans="1:16" ht="12">
      <c r="A82" s="60" t="s">
        <v>66</v>
      </c>
      <c r="N82" s="34"/>
      <c r="O82" s="60" t="s">
        <v>45</v>
      </c>
      <c r="P82" s="34"/>
    </row>
  </sheetData>
  <sheetProtection password="DA6F" sheet="1" objects="1" scenarios="1"/>
  <mergeCells count="157">
    <mergeCell ref="A3:B3"/>
    <mergeCell ref="A81:O81"/>
    <mergeCell ref="A38:C38"/>
    <mergeCell ref="A39:B39"/>
    <mergeCell ref="F39:G39"/>
    <mergeCell ref="E41:G41"/>
    <mergeCell ref="K19:P19"/>
    <mergeCell ref="K31:O31"/>
    <mergeCell ref="B34:I34"/>
    <mergeCell ref="B35:I35"/>
    <mergeCell ref="A30:D30"/>
    <mergeCell ref="D19:H19"/>
    <mergeCell ref="C4:N4"/>
    <mergeCell ref="A8:C8"/>
    <mergeCell ref="A12:C14"/>
    <mergeCell ref="N8:P8"/>
    <mergeCell ref="D13:D14"/>
    <mergeCell ref="K13:K14"/>
    <mergeCell ref="H14:I14"/>
    <mergeCell ref="L14:M14"/>
    <mergeCell ref="H39:I39"/>
    <mergeCell ref="N42:O42"/>
    <mergeCell ref="N14:O14"/>
    <mergeCell ref="E14:G14"/>
    <mergeCell ref="N39:O39"/>
    <mergeCell ref="N40:O40"/>
    <mergeCell ref="A22:F22"/>
    <mergeCell ref="H22:P22"/>
    <mergeCell ref="K26:P26"/>
    <mergeCell ref="A26:I26"/>
    <mergeCell ref="N41:O41"/>
    <mergeCell ref="H41:I41"/>
    <mergeCell ref="A43:B43"/>
    <mergeCell ref="N43:O43"/>
    <mergeCell ref="H42:I42"/>
    <mergeCell ref="E42:G42"/>
    <mergeCell ref="H43:I43"/>
    <mergeCell ref="E43:G43"/>
    <mergeCell ref="A45:B45"/>
    <mergeCell ref="N45:O45"/>
    <mergeCell ref="E45:G45"/>
    <mergeCell ref="H44:I44"/>
    <mergeCell ref="H45:I45"/>
    <mergeCell ref="A44:B44"/>
    <mergeCell ref="N44:O44"/>
    <mergeCell ref="E44:G44"/>
    <mergeCell ref="A47:B47"/>
    <mergeCell ref="N47:O47"/>
    <mergeCell ref="H47:I47"/>
    <mergeCell ref="E46:G46"/>
    <mergeCell ref="E47:G47"/>
    <mergeCell ref="H46:I46"/>
    <mergeCell ref="A46:B46"/>
    <mergeCell ref="N46:O46"/>
    <mergeCell ref="A48:B48"/>
    <mergeCell ref="N48:O48"/>
    <mergeCell ref="N49:O49"/>
    <mergeCell ref="D51:F51"/>
    <mergeCell ref="H48:I48"/>
    <mergeCell ref="E48:G48"/>
    <mergeCell ref="A52:B52"/>
    <mergeCell ref="D52:F52"/>
    <mergeCell ref="N52:O52"/>
    <mergeCell ref="A53:B53"/>
    <mergeCell ref="D53:F53"/>
    <mergeCell ref="N53:O53"/>
    <mergeCell ref="K52:M52"/>
    <mergeCell ref="K53:M53"/>
    <mergeCell ref="A54:B54"/>
    <mergeCell ref="D54:F54"/>
    <mergeCell ref="N54:O54"/>
    <mergeCell ref="A55:B55"/>
    <mergeCell ref="D55:F55"/>
    <mergeCell ref="N55:O55"/>
    <mergeCell ref="K54:M54"/>
    <mergeCell ref="A57:B57"/>
    <mergeCell ref="D57:F57"/>
    <mergeCell ref="K57:L57"/>
    <mergeCell ref="N57:O57"/>
    <mergeCell ref="A56:B56"/>
    <mergeCell ref="D56:F56"/>
    <mergeCell ref="K56:L56"/>
    <mergeCell ref="N56:O56"/>
    <mergeCell ref="A59:B59"/>
    <mergeCell ref="D59:F59"/>
    <mergeCell ref="N59:O59"/>
    <mergeCell ref="K59:M59"/>
    <mergeCell ref="A58:B58"/>
    <mergeCell ref="D58:F58"/>
    <mergeCell ref="K58:L58"/>
    <mergeCell ref="N58:O58"/>
    <mergeCell ref="K62:L62"/>
    <mergeCell ref="A61:B61"/>
    <mergeCell ref="D61:F61"/>
    <mergeCell ref="K61:L61"/>
    <mergeCell ref="N61:O61"/>
    <mergeCell ref="A60:B60"/>
    <mergeCell ref="D60:F60"/>
    <mergeCell ref="K60:L60"/>
    <mergeCell ref="N60:O60"/>
    <mergeCell ref="A65:B65"/>
    <mergeCell ref="D65:F65"/>
    <mergeCell ref="K65:L65"/>
    <mergeCell ref="N62:O62"/>
    <mergeCell ref="A63:B63"/>
    <mergeCell ref="D63:F63"/>
    <mergeCell ref="K63:L63"/>
    <mergeCell ref="N63:O63"/>
    <mergeCell ref="A62:B62"/>
    <mergeCell ref="D62:F62"/>
    <mergeCell ref="D64:F64"/>
    <mergeCell ref="K64:L64"/>
    <mergeCell ref="N64:O64"/>
    <mergeCell ref="D66:F66"/>
    <mergeCell ref="N66:O66"/>
    <mergeCell ref="K66:M66"/>
    <mergeCell ref="N65:O65"/>
    <mergeCell ref="N67:O67"/>
    <mergeCell ref="A71:B71"/>
    <mergeCell ref="A18:D18"/>
    <mergeCell ref="N70:O70"/>
    <mergeCell ref="A69:B69"/>
    <mergeCell ref="D69:F69"/>
    <mergeCell ref="K69:L69"/>
    <mergeCell ref="N69:O69"/>
    <mergeCell ref="K68:L68"/>
    <mergeCell ref="N68:O68"/>
    <mergeCell ref="A73:B73"/>
    <mergeCell ref="D73:F73"/>
    <mergeCell ref="F31:I31"/>
    <mergeCell ref="K70:L70"/>
    <mergeCell ref="A66:B66"/>
    <mergeCell ref="A67:B67"/>
    <mergeCell ref="A72:B72"/>
    <mergeCell ref="K67:L67"/>
    <mergeCell ref="D67:F67"/>
    <mergeCell ref="A64:B64"/>
    <mergeCell ref="A77:B77"/>
    <mergeCell ref="D77:F77"/>
    <mergeCell ref="D79:F79"/>
    <mergeCell ref="A68:B68"/>
    <mergeCell ref="D68:F68"/>
    <mergeCell ref="D74:F74"/>
    <mergeCell ref="A75:B75"/>
    <mergeCell ref="D75:F75"/>
    <mergeCell ref="A76:B76"/>
    <mergeCell ref="D76:F76"/>
    <mergeCell ref="B9:C9"/>
    <mergeCell ref="D72:F72"/>
    <mergeCell ref="N73:O73"/>
    <mergeCell ref="A74:B74"/>
    <mergeCell ref="G9:H9"/>
    <mergeCell ref="D71:F71"/>
    <mergeCell ref="K71:L71"/>
    <mergeCell ref="N71:O71"/>
    <mergeCell ref="A70:B70"/>
    <mergeCell ref="D70:F70"/>
  </mergeCells>
  <hyperlinks>
    <hyperlink ref="A3" location="'Page 2'!A1" display="Previous Page"/>
    <hyperlink ref="A2" location="'Page 4'!A1" display="Next Page"/>
    <hyperlink ref="A82" location="'Page 2'!A1" display="Previous Page"/>
    <hyperlink ref="O82" location="'Page 4'!A1" display="Next Page"/>
    <hyperlink ref="A1" location="Index!A1" display="Index"/>
  </hyperlinks>
  <printOptions/>
  <pageMargins left="0.75" right="0.75" top="1" bottom="1" header="0.5" footer="0.5"/>
  <pageSetup fitToHeight="1" fitToWidth="1" horizontalDpi="600" verticalDpi="600" orientation="portrait" scale="6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61"/>
  <sheetViews>
    <sheetView showGridLines="0" showZeros="0" workbookViewId="0" topLeftCell="A1">
      <selection activeCell="A2" sqref="A2"/>
    </sheetView>
  </sheetViews>
  <sheetFormatPr defaultColWidth="8.8515625" defaultRowHeight="12.75"/>
  <cols>
    <col min="1" max="3" width="8.8515625" style="0" customWidth="1"/>
    <col min="4" max="4" width="3.7109375" style="63" customWidth="1"/>
    <col min="5" max="5" width="4.00390625" style="0" customWidth="1"/>
    <col min="6" max="6" width="3.7109375" style="63" customWidth="1"/>
    <col min="7" max="7" width="8.8515625" style="0" customWidth="1"/>
    <col min="8" max="8" width="2.421875" style="0" customWidth="1"/>
    <col min="9" max="9" width="8.8515625" style="0" customWidth="1"/>
    <col min="10" max="10" width="5.7109375" style="0" customWidth="1"/>
    <col min="11" max="11" width="8.8515625" style="0" customWidth="1"/>
    <col min="12" max="12" width="10.140625" style="0" customWidth="1"/>
  </cols>
  <sheetData>
    <row r="1" ht="12">
      <c r="A1" s="60" t="s">
        <v>561</v>
      </c>
    </row>
    <row r="2" ht="12">
      <c r="A2" s="60" t="s">
        <v>45</v>
      </c>
    </row>
    <row r="3" ht="12">
      <c r="A3" s="60" t="s">
        <v>66</v>
      </c>
    </row>
    <row r="4" spans="3:13" ht="12">
      <c r="C4" s="323" t="s">
        <v>515</v>
      </c>
      <c r="D4" s="324"/>
      <c r="E4" s="324"/>
      <c r="F4" s="324"/>
      <c r="G4" s="324"/>
      <c r="H4" s="324"/>
      <c r="I4" s="324"/>
      <c r="J4" s="324"/>
      <c r="K4" s="34"/>
      <c r="M4" s="34"/>
    </row>
    <row r="5" spans="1:16" s="63" customFormat="1" ht="3.75" customHeight="1" thickBot="1">
      <c r="A5" s="103"/>
      <c r="B5" s="104"/>
      <c r="C5" s="104"/>
      <c r="D5" s="105"/>
      <c r="E5" s="106"/>
      <c r="F5" s="105"/>
      <c r="G5" s="106"/>
      <c r="H5" s="107"/>
      <c r="I5" s="107"/>
      <c r="J5" s="108"/>
      <c r="K5" s="107"/>
      <c r="L5" s="107"/>
      <c r="M5" s="70"/>
      <c r="N5" s="70"/>
      <c r="O5" s="70"/>
      <c r="P5" s="70"/>
    </row>
    <row r="6" spans="1:15" ht="12.75" thickTop="1">
      <c r="A6" s="60"/>
      <c r="C6" s="34"/>
      <c r="D6" s="79"/>
      <c r="E6" s="1"/>
      <c r="F6" s="79"/>
      <c r="G6" s="1"/>
      <c r="H6" s="1"/>
      <c r="I6" s="1"/>
      <c r="J6" s="1"/>
      <c r="K6" s="1"/>
      <c r="L6" s="1"/>
      <c r="M6" s="110"/>
      <c r="N6" s="60"/>
      <c r="O6" s="34"/>
    </row>
    <row r="7" spans="1:12" ht="12">
      <c r="A7" s="469" t="s">
        <v>71</v>
      </c>
      <c r="B7" s="469"/>
      <c r="C7" s="76"/>
      <c r="D7" s="80"/>
      <c r="E7" s="76"/>
      <c r="F7" s="80"/>
      <c r="G7" s="469"/>
      <c r="H7" s="469"/>
      <c r="I7" s="469"/>
      <c r="J7" s="76"/>
      <c r="K7" s="76"/>
      <c r="L7" s="76"/>
    </row>
    <row r="8" spans="1:12" ht="12">
      <c r="A8" s="469" t="s">
        <v>137</v>
      </c>
      <c r="B8" s="469"/>
      <c r="C8" s="469"/>
      <c r="D8" s="469"/>
      <c r="E8" s="469"/>
      <c r="F8" s="469"/>
      <c r="G8" s="469"/>
      <c r="H8" s="76"/>
      <c r="I8" s="76"/>
      <c r="J8" s="76"/>
      <c r="K8" s="76"/>
      <c r="L8" s="76"/>
    </row>
    <row r="9" spans="1:12" ht="12">
      <c r="A9" s="76"/>
      <c r="B9" s="76"/>
      <c r="C9" s="481" t="s">
        <v>172</v>
      </c>
      <c r="D9" s="323"/>
      <c r="E9" s="323"/>
      <c r="F9" s="80"/>
      <c r="G9" s="34" t="s">
        <v>77</v>
      </c>
      <c r="I9" s="323" t="s">
        <v>75</v>
      </c>
      <c r="J9" s="483"/>
      <c r="K9" s="483"/>
      <c r="L9" s="483"/>
    </row>
    <row r="10" spans="1:12" ht="12">
      <c r="A10" s="469" t="s">
        <v>138</v>
      </c>
      <c r="B10" s="469"/>
      <c r="C10" t="s">
        <v>139</v>
      </c>
      <c r="E10" s="47" t="s">
        <v>171</v>
      </c>
      <c r="G10" s="275"/>
      <c r="I10" s="484"/>
      <c r="J10" s="485"/>
      <c r="K10" s="485"/>
      <c r="L10" s="486"/>
    </row>
    <row r="11" spans="1:12" ht="12">
      <c r="A11" s="469" t="s">
        <v>140</v>
      </c>
      <c r="B11" s="469"/>
      <c r="C11" t="s">
        <v>139</v>
      </c>
      <c r="E11" s="47" t="s">
        <v>171</v>
      </c>
      <c r="G11" s="275"/>
      <c r="I11" s="484"/>
      <c r="J11" s="485"/>
      <c r="K11" s="485"/>
      <c r="L11" s="486"/>
    </row>
    <row r="12" spans="1:12" ht="12">
      <c r="A12" s="469" t="s">
        <v>141</v>
      </c>
      <c r="B12" s="469"/>
      <c r="C12" t="s">
        <v>139</v>
      </c>
      <c r="E12" s="47" t="s">
        <v>171</v>
      </c>
      <c r="G12" s="275"/>
      <c r="I12" s="484"/>
      <c r="J12" s="485"/>
      <c r="K12" s="485"/>
      <c r="L12" s="486"/>
    </row>
    <row r="13" spans="1:12" ht="12">
      <c r="A13" s="482" t="s">
        <v>142</v>
      </c>
      <c r="B13" s="482"/>
      <c r="C13" t="s">
        <v>139</v>
      </c>
      <c r="E13" s="47" t="s">
        <v>171</v>
      </c>
      <c r="G13" s="275"/>
      <c r="I13" s="484"/>
      <c r="J13" s="485"/>
      <c r="K13" s="485"/>
      <c r="L13" s="486"/>
    </row>
    <row r="14" spans="1:12" ht="12">
      <c r="A14" s="482" t="s">
        <v>143</v>
      </c>
      <c r="B14" s="482"/>
      <c r="C14" t="s">
        <v>139</v>
      </c>
      <c r="E14" s="47" t="s">
        <v>171</v>
      </c>
      <c r="G14" s="275"/>
      <c r="I14" s="484"/>
      <c r="J14" s="485"/>
      <c r="K14" s="485"/>
      <c r="L14" s="486"/>
    </row>
    <row r="15" spans="1:12" ht="12">
      <c r="A15" s="482" t="s">
        <v>144</v>
      </c>
      <c r="B15" s="482"/>
      <c r="C15" t="s">
        <v>139</v>
      </c>
      <c r="E15" s="47" t="s">
        <v>171</v>
      </c>
      <c r="G15" s="275"/>
      <c r="I15" s="484"/>
      <c r="J15" s="485"/>
      <c r="K15" s="485"/>
      <c r="L15" s="486"/>
    </row>
    <row r="16" spans="1:12" ht="12">
      <c r="A16" s="482" t="s">
        <v>145</v>
      </c>
      <c r="B16" s="482"/>
      <c r="C16" t="s">
        <v>139</v>
      </c>
      <c r="E16" s="47" t="s">
        <v>171</v>
      </c>
      <c r="G16" s="275"/>
      <c r="I16" s="484"/>
      <c r="J16" s="485"/>
      <c r="K16" s="485"/>
      <c r="L16" s="486"/>
    </row>
    <row r="17" spans="1:12" ht="12">
      <c r="A17" s="482" t="s">
        <v>146</v>
      </c>
      <c r="B17" s="482"/>
      <c r="C17" t="s">
        <v>139</v>
      </c>
      <c r="E17" s="47" t="s">
        <v>171</v>
      </c>
      <c r="G17" s="275"/>
      <c r="I17" s="484"/>
      <c r="J17" s="485"/>
      <c r="K17" s="485"/>
      <c r="L17" s="486"/>
    </row>
    <row r="18" spans="1:7" ht="12">
      <c r="A18" s="482"/>
      <c r="B18" s="482"/>
      <c r="C18" s="324"/>
      <c r="D18" s="324"/>
      <c r="E18" s="324"/>
      <c r="F18" s="324"/>
      <c r="G18" s="324"/>
    </row>
    <row r="19" spans="1:12" ht="12">
      <c r="A19" s="482" t="s">
        <v>173</v>
      </c>
      <c r="B19" s="482"/>
      <c r="C19" s="324"/>
      <c r="D19" s="324"/>
      <c r="E19" s="324"/>
      <c r="F19" s="324"/>
      <c r="G19" s="324"/>
      <c r="H19" s="505" t="s">
        <v>82</v>
      </c>
      <c r="I19" s="506"/>
      <c r="J19" s="431">
        <f>SUM(I10:L17)</f>
        <v>0</v>
      </c>
      <c r="K19" s="384"/>
      <c r="L19" s="503"/>
    </row>
    <row r="20" spans="10:12" ht="12">
      <c r="J20" s="43"/>
      <c r="K20" s="84"/>
      <c r="L20" s="62"/>
    </row>
    <row r="21" spans="1:8" ht="12">
      <c r="A21" s="8" t="s">
        <v>147</v>
      </c>
      <c r="H21" s="20"/>
    </row>
    <row r="22" spans="1:12" ht="12">
      <c r="A22" s="375" t="s">
        <v>148</v>
      </c>
      <c r="B22" s="375"/>
      <c r="C22" s="62"/>
      <c r="D22" s="62"/>
      <c r="E22" s="502"/>
      <c r="F22" s="502"/>
      <c r="G22" s="33" t="s">
        <v>149</v>
      </c>
      <c r="H22" s="479"/>
      <c r="I22" s="480"/>
      <c r="J22" s="224"/>
      <c r="K22" s="479">
        <f>E22*H22</f>
        <v>0</v>
      </c>
      <c r="L22" s="479"/>
    </row>
    <row r="23" spans="1:12" ht="12">
      <c r="A23" s="375" t="s">
        <v>150</v>
      </c>
      <c r="B23" s="375"/>
      <c r="C23" s="62"/>
      <c r="D23" s="62"/>
      <c r="E23" s="502"/>
      <c r="F23" s="502"/>
      <c r="G23" s="33" t="s">
        <v>149</v>
      </c>
      <c r="H23" s="479"/>
      <c r="I23" s="480"/>
      <c r="J23" s="224"/>
      <c r="K23" s="479">
        <f aca="true" t="shared" si="0" ref="K23:K34">E23*H23</f>
        <v>0</v>
      </c>
      <c r="L23" s="479"/>
    </row>
    <row r="24" spans="1:12" ht="12">
      <c r="A24" s="375" t="s">
        <v>151</v>
      </c>
      <c r="B24" s="375"/>
      <c r="C24" s="62"/>
      <c r="D24" s="62"/>
      <c r="E24" s="502"/>
      <c r="F24" s="502"/>
      <c r="G24" s="33" t="s">
        <v>149</v>
      </c>
      <c r="H24" s="479"/>
      <c r="I24" s="480"/>
      <c r="J24" s="224"/>
      <c r="K24" s="479">
        <f t="shared" si="0"/>
        <v>0</v>
      </c>
      <c r="L24" s="479"/>
    </row>
    <row r="25" spans="1:12" ht="12">
      <c r="A25" s="501" t="s">
        <v>152</v>
      </c>
      <c r="B25" s="501"/>
      <c r="C25" s="62"/>
      <c r="D25" s="62"/>
      <c r="E25" s="502"/>
      <c r="F25" s="502"/>
      <c r="G25" s="33" t="s">
        <v>149</v>
      </c>
      <c r="H25" s="479"/>
      <c r="I25" s="480"/>
      <c r="J25" s="224"/>
      <c r="K25" s="479">
        <f t="shared" si="0"/>
        <v>0</v>
      </c>
      <c r="L25" s="479"/>
    </row>
    <row r="26" spans="1:12" ht="12">
      <c r="A26" s="501" t="s">
        <v>153</v>
      </c>
      <c r="B26" s="501"/>
      <c r="C26" s="62"/>
      <c r="D26" s="62"/>
      <c r="E26" s="502"/>
      <c r="F26" s="502"/>
      <c r="G26" s="33" t="s">
        <v>149</v>
      </c>
      <c r="H26" s="479"/>
      <c r="I26" s="480"/>
      <c r="J26" s="224"/>
      <c r="K26" s="479">
        <f t="shared" si="0"/>
        <v>0</v>
      </c>
      <c r="L26" s="479"/>
    </row>
    <row r="27" spans="1:12" ht="12">
      <c r="A27" s="501" t="s">
        <v>154</v>
      </c>
      <c r="B27" s="501"/>
      <c r="C27" s="62"/>
      <c r="D27" s="62"/>
      <c r="E27" s="502"/>
      <c r="F27" s="502"/>
      <c r="G27" s="33" t="s">
        <v>149</v>
      </c>
      <c r="H27" s="479"/>
      <c r="I27" s="480"/>
      <c r="J27" s="224"/>
      <c r="K27" s="479">
        <f t="shared" si="0"/>
        <v>0</v>
      </c>
      <c r="L27" s="479"/>
    </row>
    <row r="28" spans="1:12" ht="12">
      <c r="A28" s="501" t="s">
        <v>155</v>
      </c>
      <c r="B28" s="501"/>
      <c r="C28" s="62"/>
      <c r="D28" s="62"/>
      <c r="E28" s="502"/>
      <c r="F28" s="502"/>
      <c r="G28" s="33" t="s">
        <v>149</v>
      </c>
      <c r="H28" s="479"/>
      <c r="I28" s="480"/>
      <c r="J28" s="224"/>
      <c r="K28" s="479">
        <f t="shared" si="0"/>
        <v>0</v>
      </c>
      <c r="L28" s="479"/>
    </row>
    <row r="29" spans="1:12" ht="12">
      <c r="A29" s="501" t="s">
        <v>156</v>
      </c>
      <c r="B29" s="501"/>
      <c r="C29" s="62"/>
      <c r="D29" s="62"/>
      <c r="E29" s="502"/>
      <c r="F29" s="502"/>
      <c r="G29" s="33" t="s">
        <v>149</v>
      </c>
      <c r="H29" s="479"/>
      <c r="I29" s="480"/>
      <c r="J29" s="224"/>
      <c r="K29" s="479">
        <f t="shared" si="0"/>
        <v>0</v>
      </c>
      <c r="L29" s="479"/>
    </row>
    <row r="30" spans="1:12" ht="12">
      <c r="A30" s="501" t="s">
        <v>157</v>
      </c>
      <c r="B30" s="501"/>
      <c r="C30" s="62"/>
      <c r="D30" s="62"/>
      <c r="E30" s="502"/>
      <c r="F30" s="502"/>
      <c r="G30" s="33" t="s">
        <v>149</v>
      </c>
      <c r="H30" s="479"/>
      <c r="I30" s="480"/>
      <c r="J30" s="224"/>
      <c r="K30" s="479">
        <f t="shared" si="0"/>
        <v>0</v>
      </c>
      <c r="L30" s="479"/>
    </row>
    <row r="31" spans="1:12" ht="12">
      <c r="A31" s="501" t="s">
        <v>158</v>
      </c>
      <c r="B31" s="501"/>
      <c r="C31" s="62"/>
      <c r="D31" s="62"/>
      <c r="E31" s="502"/>
      <c r="F31" s="502"/>
      <c r="G31" s="33" t="s">
        <v>149</v>
      </c>
      <c r="H31" s="479"/>
      <c r="I31" s="480"/>
      <c r="J31" s="224"/>
      <c r="K31" s="479">
        <f t="shared" si="0"/>
        <v>0</v>
      </c>
      <c r="L31" s="479"/>
    </row>
    <row r="32" spans="1:12" ht="12">
      <c r="A32" s="501" t="s">
        <v>159</v>
      </c>
      <c r="B32" s="501"/>
      <c r="C32" s="62"/>
      <c r="D32" s="62"/>
      <c r="E32" s="502"/>
      <c r="F32" s="502"/>
      <c r="G32" s="33" t="s">
        <v>149</v>
      </c>
      <c r="H32" s="479"/>
      <c r="I32" s="480"/>
      <c r="J32" s="224"/>
      <c r="K32" s="479">
        <f t="shared" si="0"/>
        <v>0</v>
      </c>
      <c r="L32" s="479"/>
    </row>
    <row r="33" spans="1:12" ht="12">
      <c r="A33" s="501" t="s">
        <v>160</v>
      </c>
      <c r="B33" s="501"/>
      <c r="C33" s="62"/>
      <c r="D33" s="62"/>
      <c r="E33" s="502"/>
      <c r="F33" s="502"/>
      <c r="G33" s="33" t="s">
        <v>149</v>
      </c>
      <c r="H33" s="479"/>
      <c r="I33" s="480"/>
      <c r="J33" s="224"/>
      <c r="K33" s="479">
        <f t="shared" si="0"/>
        <v>0</v>
      </c>
      <c r="L33" s="479"/>
    </row>
    <row r="34" spans="1:12" ht="12">
      <c r="A34" s="501" t="s">
        <v>29</v>
      </c>
      <c r="B34" s="501"/>
      <c r="C34" s="62"/>
      <c r="D34" s="62"/>
      <c r="E34" s="502"/>
      <c r="F34" s="502"/>
      <c r="G34" s="33" t="s">
        <v>149</v>
      </c>
      <c r="H34" s="479"/>
      <c r="I34" s="480"/>
      <c r="J34" s="224"/>
      <c r="K34" s="479">
        <f t="shared" si="0"/>
        <v>0</v>
      </c>
      <c r="L34" s="479"/>
    </row>
    <row r="35" spans="1:12" ht="12">
      <c r="A35" s="77"/>
      <c r="B35" s="77"/>
      <c r="C35" s="62"/>
      <c r="D35" s="62"/>
      <c r="E35" s="90"/>
      <c r="F35" s="90"/>
      <c r="G35" s="91"/>
      <c r="H35" s="62"/>
      <c r="I35" s="92"/>
      <c r="J35" s="63"/>
      <c r="K35" s="236"/>
      <c r="L35" s="236"/>
    </row>
    <row r="36" spans="1:12" ht="12">
      <c r="A36" s="482"/>
      <c r="B36" s="482"/>
      <c r="C36" s="324"/>
      <c r="D36" s="324"/>
      <c r="E36" s="324"/>
      <c r="F36" s="324"/>
      <c r="G36" s="324"/>
      <c r="I36" s="500" t="s">
        <v>82</v>
      </c>
      <c r="J36" s="332"/>
      <c r="K36" s="504">
        <f>SUM(K22:L34)</f>
        <v>0</v>
      </c>
      <c r="L36" s="432"/>
    </row>
    <row r="38" spans="1:6" ht="12">
      <c r="A38" s="370" t="s">
        <v>161</v>
      </c>
      <c r="B38" s="324"/>
      <c r="C38" s="324"/>
      <c r="D38" s="324"/>
      <c r="E38" s="324"/>
      <c r="F38" s="1"/>
    </row>
    <row r="39" spans="1:12" ht="12">
      <c r="A39" s="498"/>
      <c r="B39" s="498"/>
      <c r="C39" s="498"/>
      <c r="D39" s="498"/>
      <c r="E39" s="498"/>
      <c r="F39" s="498"/>
      <c r="G39" s="498"/>
      <c r="H39" s="499"/>
      <c r="I39" s="499"/>
      <c r="J39" s="499"/>
      <c r="K39" s="499"/>
      <c r="L39" s="499"/>
    </row>
    <row r="40" spans="1:12" ht="12">
      <c r="A40" s="498"/>
      <c r="B40" s="498"/>
      <c r="C40" s="498"/>
      <c r="D40" s="498"/>
      <c r="E40" s="498"/>
      <c r="F40" s="498"/>
      <c r="G40" s="498"/>
      <c r="H40" s="499"/>
      <c r="I40" s="499"/>
      <c r="J40" s="499"/>
      <c r="K40" s="499"/>
      <c r="L40" s="499"/>
    </row>
    <row r="41" spans="1:12" ht="12">
      <c r="A41" s="498"/>
      <c r="B41" s="498"/>
      <c r="C41" s="498"/>
      <c r="D41" s="498"/>
      <c r="E41" s="498"/>
      <c r="F41" s="498"/>
      <c r="G41" s="498"/>
      <c r="H41" s="499"/>
      <c r="I41" s="499"/>
      <c r="J41" s="499"/>
      <c r="K41" s="499"/>
      <c r="L41" s="499"/>
    </row>
    <row r="42" spans="1:12" ht="12">
      <c r="A42" s="498"/>
      <c r="B42" s="498"/>
      <c r="C42" s="498"/>
      <c r="D42" s="498"/>
      <c r="E42" s="498"/>
      <c r="F42" s="498"/>
      <c r="G42" s="498"/>
      <c r="H42" s="499"/>
      <c r="I42" s="499"/>
      <c r="J42" s="499"/>
      <c r="K42" s="499"/>
      <c r="L42" s="499"/>
    </row>
    <row r="43" spans="1:12" ht="12">
      <c r="A43" s="498"/>
      <c r="B43" s="498"/>
      <c r="C43" s="498"/>
      <c r="D43" s="498"/>
      <c r="E43" s="498"/>
      <c r="F43" s="498"/>
      <c r="G43" s="498"/>
      <c r="H43" s="499"/>
      <c r="I43" s="499"/>
      <c r="J43" s="499"/>
      <c r="K43" s="499"/>
      <c r="L43" s="499"/>
    </row>
    <row r="44" spans="1:12" ht="12">
      <c r="A44" s="498"/>
      <c r="B44" s="498"/>
      <c r="C44" s="498"/>
      <c r="D44" s="498"/>
      <c r="E44" s="498"/>
      <c r="F44" s="498"/>
      <c r="G44" s="498"/>
      <c r="H44" s="499"/>
      <c r="I44" s="499"/>
      <c r="J44" s="499"/>
      <c r="K44" s="499"/>
      <c r="L44" s="499"/>
    </row>
    <row r="45" spans="1:13" ht="12">
      <c r="A45" s="86" t="s">
        <v>174</v>
      </c>
      <c r="B45" s="497" t="s">
        <v>175</v>
      </c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85"/>
    </row>
    <row r="46" spans="1:12" ht="12">
      <c r="A46" s="23"/>
      <c r="B46" s="390" t="s">
        <v>176</v>
      </c>
      <c r="C46" s="390"/>
      <c r="D46" s="390"/>
      <c r="E46" s="390"/>
      <c r="F46" s="390"/>
      <c r="G46" s="390"/>
      <c r="H46" s="390"/>
      <c r="I46" s="390"/>
      <c r="J46" s="390"/>
      <c r="K46" s="390"/>
      <c r="L46" s="390"/>
    </row>
    <row r="47" spans="1:12" ht="12">
      <c r="A47" s="23"/>
      <c r="B47" s="390" t="s">
        <v>177</v>
      </c>
      <c r="C47" s="390"/>
      <c r="D47" s="390"/>
      <c r="E47" s="390"/>
      <c r="F47" s="390"/>
      <c r="G47" s="390"/>
      <c r="H47" s="390"/>
      <c r="I47" s="390"/>
      <c r="J47" s="390"/>
      <c r="K47" s="390"/>
      <c r="L47" s="390"/>
    </row>
    <row r="48" spans="1:12" ht="12">
      <c r="A48" s="23"/>
      <c r="B48" s="355"/>
      <c r="C48" s="324"/>
      <c r="D48" s="324"/>
      <c r="E48" s="324"/>
      <c r="F48" s="324"/>
      <c r="G48" s="324"/>
      <c r="H48" s="324"/>
      <c r="I48" s="324"/>
      <c r="J48" s="324"/>
      <c r="K48" s="324"/>
      <c r="L48" s="324"/>
    </row>
    <row r="49" spans="1:7" ht="12">
      <c r="A49" s="23"/>
      <c r="B49" s="23"/>
      <c r="C49" s="23"/>
      <c r="D49" s="81"/>
      <c r="E49" s="23"/>
      <c r="F49" s="81"/>
      <c r="G49" s="23"/>
    </row>
    <row r="50" spans="1:8" ht="12">
      <c r="A50" s="487" t="s">
        <v>162</v>
      </c>
      <c r="B50" s="487"/>
      <c r="C50" s="487"/>
      <c r="D50" s="82"/>
      <c r="E50" s="490"/>
      <c r="F50" s="491"/>
      <c r="G50" s="491"/>
      <c r="H50" s="492"/>
    </row>
    <row r="51" spans="1:8" ht="12">
      <c r="A51" s="487" t="s">
        <v>163</v>
      </c>
      <c r="B51" s="487"/>
      <c r="C51" s="487"/>
      <c r="D51" s="82"/>
      <c r="E51" s="490">
        <f>'Page 3'!N49</f>
        <v>0</v>
      </c>
      <c r="F51" s="491"/>
      <c r="G51" s="491"/>
      <c r="H51" s="492"/>
    </row>
    <row r="52" spans="1:8" ht="12">
      <c r="A52" s="487" t="s">
        <v>164</v>
      </c>
      <c r="B52" s="487"/>
      <c r="C52" s="487"/>
      <c r="D52" s="82"/>
      <c r="E52" s="490">
        <f>'Page 3'!N64</f>
        <v>0</v>
      </c>
      <c r="F52" s="491"/>
      <c r="G52" s="491"/>
      <c r="H52" s="492"/>
    </row>
    <row r="53" spans="1:8" ht="12">
      <c r="A53" s="487" t="s">
        <v>165</v>
      </c>
      <c r="B53" s="487"/>
      <c r="C53" s="487"/>
      <c r="D53" s="82"/>
      <c r="E53" s="490">
        <f>'Page 3'!N73</f>
        <v>0</v>
      </c>
      <c r="F53" s="491"/>
      <c r="G53" s="491"/>
      <c r="H53" s="492"/>
    </row>
    <row r="54" spans="1:8" ht="12">
      <c r="A54" s="487" t="s">
        <v>166</v>
      </c>
      <c r="B54" s="487"/>
      <c r="C54" s="487"/>
      <c r="D54" s="82"/>
      <c r="E54" s="490">
        <f>J19</f>
        <v>0</v>
      </c>
      <c r="F54" s="491"/>
      <c r="G54" s="491"/>
      <c r="H54" s="492"/>
    </row>
    <row r="55" spans="1:8" ht="12">
      <c r="A55" s="487" t="s">
        <v>167</v>
      </c>
      <c r="B55" s="487"/>
      <c r="C55" s="487"/>
      <c r="D55" s="82"/>
      <c r="E55" s="490">
        <f>K36</f>
        <v>0</v>
      </c>
      <c r="F55" s="491"/>
      <c r="G55" s="491"/>
      <c r="H55" s="492"/>
    </row>
    <row r="56" spans="1:8" ht="12">
      <c r="A56" s="493" t="s">
        <v>168</v>
      </c>
      <c r="B56" s="493"/>
      <c r="C56" s="493"/>
      <c r="D56" s="83"/>
      <c r="E56" s="494">
        <f>SUM(E50:H55)</f>
        <v>0</v>
      </c>
      <c r="F56" s="495"/>
      <c r="G56" s="495"/>
      <c r="H56" s="496"/>
    </row>
    <row r="57" spans="1:8" ht="12">
      <c r="A57" s="487" t="s">
        <v>169</v>
      </c>
      <c r="B57" s="487"/>
      <c r="C57" s="487"/>
      <c r="D57" s="82"/>
      <c r="E57" s="393"/>
      <c r="F57" s="488"/>
      <c r="G57" s="488"/>
      <c r="H57" s="394"/>
    </row>
    <row r="58" spans="1:12" ht="12">
      <c r="A58" s="489" t="s">
        <v>170</v>
      </c>
      <c r="B58" s="489"/>
      <c r="C58" s="489"/>
      <c r="D58" s="78"/>
      <c r="E58" s="393"/>
      <c r="F58" s="488"/>
      <c r="G58" s="488"/>
      <c r="H58" s="394"/>
      <c r="J58" s="324"/>
      <c r="K58" s="324"/>
      <c r="L58" s="324"/>
    </row>
    <row r="59" ht="12.75" thickBot="1"/>
    <row r="60" spans="1:12" ht="12.75" thickTop="1">
      <c r="A60" s="387" t="s">
        <v>515</v>
      </c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</row>
    <row r="61" spans="1:13" ht="12">
      <c r="A61" s="60" t="s">
        <v>66</v>
      </c>
      <c r="K61" s="34"/>
      <c r="L61" s="60" t="s">
        <v>45</v>
      </c>
      <c r="M61" s="34"/>
    </row>
  </sheetData>
  <sheetProtection password="DA6F" sheet="1" objects="1" scenarios="1"/>
  <mergeCells count="112">
    <mergeCell ref="C4:J4"/>
    <mergeCell ref="A10:B10"/>
    <mergeCell ref="A11:B11"/>
    <mergeCell ref="A7:B7"/>
    <mergeCell ref="G7:I7"/>
    <mergeCell ref="A8:G8"/>
    <mergeCell ref="I17:L17"/>
    <mergeCell ref="A18:G18"/>
    <mergeCell ref="H19:I19"/>
    <mergeCell ref="A60:L60"/>
    <mergeCell ref="A12:B12"/>
    <mergeCell ref="A13:B13"/>
    <mergeCell ref="A14:B14"/>
    <mergeCell ref="A22:B22"/>
    <mergeCell ref="J19:L19"/>
    <mergeCell ref="E22:F22"/>
    <mergeCell ref="H22:I22"/>
    <mergeCell ref="K22:L22"/>
    <mergeCell ref="A15:B15"/>
    <mergeCell ref="I15:L15"/>
    <mergeCell ref="A16:B16"/>
    <mergeCell ref="A17:B17"/>
    <mergeCell ref="I16:L16"/>
    <mergeCell ref="H23:I23"/>
    <mergeCell ref="H24:I24"/>
    <mergeCell ref="A23:B23"/>
    <mergeCell ref="A24:B24"/>
    <mergeCell ref="E23:F23"/>
    <mergeCell ref="E24:F24"/>
    <mergeCell ref="E29:F29"/>
    <mergeCell ref="E30:F30"/>
    <mergeCell ref="A25:B25"/>
    <mergeCell ref="H25:I25"/>
    <mergeCell ref="A26:B26"/>
    <mergeCell ref="E25:F25"/>
    <mergeCell ref="E26:F26"/>
    <mergeCell ref="H26:I26"/>
    <mergeCell ref="A31:B31"/>
    <mergeCell ref="A32:B32"/>
    <mergeCell ref="E31:F31"/>
    <mergeCell ref="E32:F32"/>
    <mergeCell ref="A27:B27"/>
    <mergeCell ref="A28:B28"/>
    <mergeCell ref="E27:F27"/>
    <mergeCell ref="E28:F28"/>
    <mergeCell ref="A29:B29"/>
    <mergeCell ref="A30:B30"/>
    <mergeCell ref="H34:I34"/>
    <mergeCell ref="A40:L40"/>
    <mergeCell ref="I36:J36"/>
    <mergeCell ref="K34:L34"/>
    <mergeCell ref="A33:B33"/>
    <mergeCell ref="A34:B34"/>
    <mergeCell ref="E33:F33"/>
    <mergeCell ref="E34:F34"/>
    <mergeCell ref="A36:G36"/>
    <mergeCell ref="K36:L36"/>
    <mergeCell ref="A41:L41"/>
    <mergeCell ref="A42:L42"/>
    <mergeCell ref="A43:L43"/>
    <mergeCell ref="A44:L44"/>
    <mergeCell ref="A38:E38"/>
    <mergeCell ref="A39:L39"/>
    <mergeCell ref="B45:L45"/>
    <mergeCell ref="A50:C50"/>
    <mergeCell ref="E50:H50"/>
    <mergeCell ref="B46:L46"/>
    <mergeCell ref="B47:L47"/>
    <mergeCell ref="B48:L48"/>
    <mergeCell ref="E53:H53"/>
    <mergeCell ref="A54:C54"/>
    <mergeCell ref="E54:H54"/>
    <mergeCell ref="A51:C51"/>
    <mergeCell ref="E51:H51"/>
    <mergeCell ref="A52:C52"/>
    <mergeCell ref="E52:H52"/>
    <mergeCell ref="I14:L14"/>
    <mergeCell ref="A57:C57"/>
    <mergeCell ref="E57:H57"/>
    <mergeCell ref="A58:C58"/>
    <mergeCell ref="E58:H58"/>
    <mergeCell ref="A55:C55"/>
    <mergeCell ref="E55:H55"/>
    <mergeCell ref="A56:C56"/>
    <mergeCell ref="E56:H56"/>
    <mergeCell ref="A53:C53"/>
    <mergeCell ref="K32:L32"/>
    <mergeCell ref="K33:L33"/>
    <mergeCell ref="J58:L58"/>
    <mergeCell ref="C9:E9"/>
    <mergeCell ref="A19:G19"/>
    <mergeCell ref="I9:L9"/>
    <mergeCell ref="I10:L10"/>
    <mergeCell ref="I11:L11"/>
    <mergeCell ref="I12:L12"/>
    <mergeCell ref="I13:L13"/>
    <mergeCell ref="K23:L23"/>
    <mergeCell ref="K24:L24"/>
    <mergeCell ref="K25:L25"/>
    <mergeCell ref="K26:L26"/>
    <mergeCell ref="H33:I33"/>
    <mergeCell ref="H31:I31"/>
    <mergeCell ref="H32:I32"/>
    <mergeCell ref="H30:I30"/>
    <mergeCell ref="K30:L30"/>
    <mergeCell ref="K31:L31"/>
    <mergeCell ref="H27:I27"/>
    <mergeCell ref="K27:L27"/>
    <mergeCell ref="K28:L28"/>
    <mergeCell ref="K29:L29"/>
    <mergeCell ref="H28:I28"/>
    <mergeCell ref="H29:I29"/>
  </mergeCells>
  <hyperlinks>
    <hyperlink ref="A61" location="'Page 3'!A1" display="Previous Page"/>
    <hyperlink ref="L61" location="'Page 5'!A1" display="Next Page"/>
    <hyperlink ref="A3" location="'Page 3'!A1" display="Previous Page"/>
    <hyperlink ref="A2" location="'Page 5'!A1" display="Next Page"/>
    <hyperlink ref="A1" location="Index!A1" display="Index"/>
  </hyperlinks>
  <printOptions/>
  <pageMargins left="0.75" right="0.75" top="1" bottom="1" header="0.5" footer="0.5"/>
  <pageSetup fitToHeight="1" fitToWidth="1" horizontalDpi="300" verticalDpi="300" orientation="portrait" scale="9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60"/>
  <sheetViews>
    <sheetView showGridLines="0" showZeros="0" workbookViewId="0" topLeftCell="A1">
      <selection activeCell="A2" sqref="A2:B2"/>
    </sheetView>
  </sheetViews>
  <sheetFormatPr defaultColWidth="8.8515625" defaultRowHeight="12.75"/>
  <cols>
    <col min="1" max="1" width="8.8515625" style="0" customWidth="1"/>
    <col min="2" max="2" width="8.00390625" style="0" customWidth="1"/>
    <col min="3" max="3" width="10.00390625" style="0" customWidth="1"/>
    <col min="4" max="4" width="8.421875" style="0" customWidth="1"/>
    <col min="5" max="6" width="8.8515625" style="0" customWidth="1"/>
    <col min="7" max="7" width="7.7109375" style="0" customWidth="1"/>
    <col min="8" max="8" width="8.8515625" style="0" customWidth="1"/>
    <col min="9" max="9" width="4.7109375" style="0" customWidth="1"/>
    <col min="10" max="10" width="9.7109375" style="0" customWidth="1"/>
  </cols>
  <sheetData>
    <row r="1" ht="12">
      <c r="A1" s="60" t="s">
        <v>561</v>
      </c>
    </row>
    <row r="2" spans="1:2" ht="12">
      <c r="A2" s="386" t="s">
        <v>45</v>
      </c>
      <c r="B2" s="324"/>
    </row>
    <row r="3" spans="1:2" ht="12">
      <c r="A3" s="322" t="s">
        <v>66</v>
      </c>
      <c r="B3" s="324"/>
    </row>
    <row r="4" spans="3:13" ht="12">
      <c r="C4" s="323" t="s">
        <v>514</v>
      </c>
      <c r="D4" s="324"/>
      <c r="E4" s="324"/>
      <c r="F4" s="324"/>
      <c r="G4" s="324"/>
      <c r="H4" s="324"/>
      <c r="I4" s="324"/>
      <c r="J4" s="324"/>
      <c r="M4" s="34"/>
    </row>
    <row r="5" spans="1:16" s="63" customFormat="1" ht="3.75" customHeight="1" thickBot="1">
      <c r="A5" s="111"/>
      <c r="B5" s="112"/>
      <c r="C5" s="112"/>
      <c r="D5" s="113"/>
      <c r="E5" s="114"/>
      <c r="F5" s="113"/>
      <c r="G5" s="114"/>
      <c r="H5" s="115"/>
      <c r="I5" s="115"/>
      <c r="J5" s="116"/>
      <c r="K5" s="115"/>
      <c r="L5" s="70"/>
      <c r="M5" s="70"/>
      <c r="N5" s="70"/>
      <c r="O5" s="70"/>
      <c r="P5" s="70"/>
    </row>
    <row r="6" spans="1:13" ht="12.75" thickTop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7" ht="12">
      <c r="A7" s="509" t="s">
        <v>178</v>
      </c>
      <c r="B7" s="520"/>
      <c r="C7" s="521"/>
      <c r="E7" s="509" t="s">
        <v>179</v>
      </c>
      <c r="F7" s="521"/>
      <c r="G7" s="521"/>
    </row>
    <row r="8" spans="1:10" ht="12.75">
      <c r="A8" s="62"/>
      <c r="B8" s="48" t="s">
        <v>180</v>
      </c>
      <c r="C8" s="62"/>
      <c r="D8" s="48" t="s">
        <v>181</v>
      </c>
      <c r="E8" s="72"/>
      <c r="F8" s="94">
        <v>100</v>
      </c>
      <c r="G8" s="62"/>
      <c r="H8" s="95">
        <v>250</v>
      </c>
      <c r="I8" s="62"/>
      <c r="J8" s="94">
        <v>500</v>
      </c>
    </row>
    <row r="9" spans="1:11" ht="12.75">
      <c r="A9" s="62"/>
      <c r="B9" s="48" t="s">
        <v>182</v>
      </c>
      <c r="C9" s="62"/>
      <c r="D9" s="51" t="s">
        <v>59</v>
      </c>
      <c r="E9" s="72"/>
      <c r="F9" s="94">
        <v>1000</v>
      </c>
      <c r="G9" s="62"/>
      <c r="H9" s="471" t="s">
        <v>103</v>
      </c>
      <c r="I9" s="439"/>
      <c r="J9" s="439"/>
      <c r="K9" s="503"/>
    </row>
    <row r="10" spans="2:10" ht="12.75">
      <c r="B10" s="510" t="s">
        <v>183</v>
      </c>
      <c r="C10" s="324"/>
      <c r="D10" s="324"/>
      <c r="F10" s="523" t="s">
        <v>184</v>
      </c>
      <c r="G10" s="370"/>
      <c r="H10" s="370"/>
      <c r="I10" s="370"/>
      <c r="J10" s="370"/>
    </row>
    <row r="11" spans="1:13" s="63" customFormat="1" ht="3.75" customHeight="1">
      <c r="A11" s="56"/>
      <c r="B11" s="64"/>
      <c r="C11" s="64"/>
      <c r="D11" s="65"/>
      <c r="E11" s="66"/>
      <c r="F11" s="65"/>
      <c r="G11" s="66"/>
      <c r="H11" s="67"/>
      <c r="I11" s="67"/>
      <c r="J11" s="68"/>
      <c r="K11" s="67"/>
      <c r="L11" s="70"/>
      <c r="M11" s="70"/>
    </row>
    <row r="12" spans="5:13" ht="12">
      <c r="E12" s="62"/>
      <c r="F12" s="522"/>
      <c r="G12" s="390"/>
      <c r="H12" s="390"/>
      <c r="I12" s="390"/>
      <c r="J12" s="390"/>
      <c r="L12" s="36"/>
      <c r="M12" s="36"/>
    </row>
    <row r="13" spans="1:4" ht="12">
      <c r="A13" s="509" t="s">
        <v>205</v>
      </c>
      <c r="B13" s="509"/>
      <c r="C13" s="324"/>
      <c r="D13" s="324"/>
    </row>
    <row r="14" spans="1:5" ht="12.75">
      <c r="A14" s="62"/>
      <c r="B14" s="510" t="s">
        <v>206</v>
      </c>
      <c r="C14" s="370"/>
      <c r="D14" s="370"/>
      <c r="E14" s="370"/>
    </row>
    <row r="15" spans="1:5" ht="12.75">
      <c r="A15" s="62"/>
      <c r="B15" s="510" t="s">
        <v>185</v>
      </c>
      <c r="C15" s="370"/>
      <c r="D15" s="370"/>
      <c r="E15" s="370"/>
    </row>
    <row r="16" spans="2:11" ht="12.75">
      <c r="B16" s="355" t="s">
        <v>186</v>
      </c>
      <c r="C16" s="355"/>
      <c r="D16" s="511" t="s">
        <v>103</v>
      </c>
      <c r="E16" s="512"/>
      <c r="F16" s="237" t="s">
        <v>207</v>
      </c>
      <c r="G16" s="513"/>
      <c r="H16" s="508"/>
      <c r="I16" s="237" t="s">
        <v>208</v>
      </c>
      <c r="J16" s="507"/>
      <c r="K16" s="508"/>
    </row>
    <row r="17" spans="2:11" ht="12">
      <c r="B17" s="355"/>
      <c r="C17" s="355"/>
      <c r="D17" s="511" t="s">
        <v>103</v>
      </c>
      <c r="E17" s="512"/>
      <c r="F17" s="237" t="s">
        <v>207</v>
      </c>
      <c r="G17" s="513"/>
      <c r="H17" s="508"/>
      <c r="I17" s="237" t="s">
        <v>208</v>
      </c>
      <c r="J17" s="507"/>
      <c r="K17" s="508"/>
    </row>
    <row r="18" spans="2:11" ht="12">
      <c r="B18" s="355"/>
      <c r="C18" s="355"/>
      <c r="D18" s="511" t="s">
        <v>103</v>
      </c>
      <c r="E18" s="512"/>
      <c r="F18" s="237" t="s">
        <v>207</v>
      </c>
      <c r="G18" s="513"/>
      <c r="H18" s="508"/>
      <c r="I18" s="237" t="s">
        <v>208</v>
      </c>
      <c r="J18" s="507"/>
      <c r="K18" s="508"/>
    </row>
    <row r="20" spans="2:8" ht="12.75">
      <c r="B20" s="510" t="s">
        <v>187</v>
      </c>
      <c r="C20" s="510"/>
      <c r="D20" s="510"/>
      <c r="E20" s="510"/>
      <c r="F20" s="510"/>
      <c r="G20" s="395"/>
      <c r="H20" s="352"/>
    </row>
    <row r="21" spans="2:5" ht="12.75">
      <c r="B21" s="333" t="s">
        <v>188</v>
      </c>
      <c r="C21" s="333"/>
      <c r="D21" s="333"/>
      <c r="E21" s="333"/>
    </row>
    <row r="22" spans="2:11" ht="12">
      <c r="B22" s="514"/>
      <c r="C22" s="514"/>
      <c r="D22" s="514"/>
      <c r="E22" s="514"/>
      <c r="F22" s="514"/>
      <c r="G22" s="514"/>
      <c r="H22" s="514"/>
      <c r="I22" s="514"/>
      <c r="J22" s="514"/>
      <c r="K22" s="514"/>
    </row>
    <row r="23" spans="2:11" ht="12">
      <c r="B23" s="514"/>
      <c r="C23" s="514"/>
      <c r="D23" s="514"/>
      <c r="E23" s="514"/>
      <c r="F23" s="514"/>
      <c r="G23" s="514"/>
      <c r="H23" s="514"/>
      <c r="I23" s="514"/>
      <c r="J23" s="514"/>
      <c r="K23" s="514"/>
    </row>
    <row r="24" spans="2:11" ht="12">
      <c r="B24" s="514"/>
      <c r="C24" s="514"/>
      <c r="D24" s="514"/>
      <c r="E24" s="514"/>
      <c r="F24" s="514"/>
      <c r="G24" s="514"/>
      <c r="H24" s="514"/>
      <c r="I24" s="514"/>
      <c r="J24" s="514"/>
      <c r="K24" s="514"/>
    </row>
    <row r="26" spans="2:6" ht="12.75">
      <c r="B26" s="370" t="s">
        <v>189</v>
      </c>
      <c r="C26" s="370"/>
      <c r="D26" s="370"/>
      <c r="E26" s="370"/>
      <c r="F26" s="370"/>
    </row>
    <row r="27" spans="2:11" ht="12.75">
      <c r="B27" s="324" t="s">
        <v>190</v>
      </c>
      <c r="C27" s="324"/>
      <c r="D27" s="277"/>
      <c r="F27" s="324" t="s">
        <v>209</v>
      </c>
      <c r="G27" s="324"/>
      <c r="H27" s="431" t="s">
        <v>103</v>
      </c>
      <c r="I27" s="351"/>
      <c r="J27" s="351"/>
      <c r="K27" s="352"/>
    </row>
    <row r="28" spans="2:8" ht="12">
      <c r="B28" s="509" t="s">
        <v>191</v>
      </c>
      <c r="C28" s="324"/>
      <c r="D28" s="324"/>
      <c r="E28" s="324"/>
      <c r="F28" s="324"/>
      <c r="G28" s="324"/>
      <c r="H28" s="324"/>
    </row>
    <row r="29" spans="2:6" ht="12.75">
      <c r="B29" s="370" t="s">
        <v>192</v>
      </c>
      <c r="C29" s="370"/>
      <c r="D29" s="370"/>
      <c r="E29" s="370"/>
      <c r="F29" s="370"/>
    </row>
    <row r="30" spans="2:11" ht="12.75">
      <c r="B30" s="324" t="s">
        <v>170</v>
      </c>
      <c r="C30" s="324"/>
      <c r="D30" s="324"/>
      <c r="E30" s="431" t="s">
        <v>103</v>
      </c>
      <c r="F30" s="439"/>
      <c r="G30" s="439"/>
      <c r="H30" s="439"/>
      <c r="I30" s="439"/>
      <c r="J30" s="439"/>
      <c r="K30" s="432"/>
    </row>
    <row r="31" spans="2:11" ht="12">
      <c r="B31" s="519" t="s">
        <v>71</v>
      </c>
      <c r="C31" s="519"/>
      <c r="D31" s="96"/>
      <c r="E31" s="514"/>
      <c r="F31" s="514"/>
      <c r="G31" s="514"/>
      <c r="H31" s="514"/>
      <c r="I31" s="514"/>
      <c r="J31" s="514"/>
      <c r="K31" s="514"/>
    </row>
    <row r="32" spans="2:11" ht="12">
      <c r="B32" s="96"/>
      <c r="C32" s="96"/>
      <c r="D32" s="96"/>
      <c r="E32" s="514"/>
      <c r="F32" s="514"/>
      <c r="G32" s="514"/>
      <c r="H32" s="514"/>
      <c r="I32" s="514"/>
      <c r="J32" s="514"/>
      <c r="K32" s="514"/>
    </row>
    <row r="33" spans="2:11" ht="12">
      <c r="B33" s="96"/>
      <c r="C33" s="96"/>
      <c r="D33" s="96"/>
      <c r="E33" s="514"/>
      <c r="F33" s="514"/>
      <c r="G33" s="514"/>
      <c r="H33" s="514"/>
      <c r="I33" s="514"/>
      <c r="J33" s="514"/>
      <c r="K33" s="514"/>
    </row>
    <row r="34" spans="2:7" ht="12.75">
      <c r="B34" s="370" t="s">
        <v>210</v>
      </c>
      <c r="C34" s="370"/>
      <c r="D34" s="370"/>
      <c r="E34" s="370"/>
      <c r="F34" s="370"/>
      <c r="G34" s="370"/>
    </row>
    <row r="35" spans="2:11" ht="12.75">
      <c r="B35" s="370" t="s">
        <v>193</v>
      </c>
      <c r="C35" s="370"/>
      <c r="D35" s="370"/>
      <c r="E35" s="370"/>
      <c r="F35" s="517" t="s">
        <v>211</v>
      </c>
      <c r="G35" s="517"/>
      <c r="H35" s="431" t="s">
        <v>103</v>
      </c>
      <c r="I35" s="439"/>
      <c r="J35" s="439"/>
      <c r="K35" s="432"/>
    </row>
    <row r="36" spans="2:11" ht="12.75">
      <c r="B36" s="370" t="s">
        <v>194</v>
      </c>
      <c r="C36" s="370"/>
      <c r="D36" s="370"/>
      <c r="E36" s="370"/>
      <c r="F36" s="517" t="s">
        <v>211</v>
      </c>
      <c r="G36" s="517"/>
      <c r="H36" s="431" t="s">
        <v>103</v>
      </c>
      <c r="I36" s="439"/>
      <c r="J36" s="439"/>
      <c r="K36" s="432"/>
    </row>
    <row r="37" spans="2:11" ht="12.75">
      <c r="B37" s="518" t="s">
        <v>195</v>
      </c>
      <c r="C37" s="324"/>
      <c r="D37" s="516"/>
      <c r="E37" s="516"/>
      <c r="F37" s="517" t="s">
        <v>211</v>
      </c>
      <c r="G37" s="517"/>
      <c r="H37" s="431" t="s">
        <v>103</v>
      </c>
      <c r="I37" s="439"/>
      <c r="J37" s="439"/>
      <c r="K37" s="432"/>
    </row>
    <row r="38" spans="2:11" ht="12.75">
      <c r="B38" s="518" t="s">
        <v>196</v>
      </c>
      <c r="C38" s="518"/>
      <c r="D38" s="518"/>
      <c r="E38" s="98"/>
      <c r="F38" s="517" t="s">
        <v>211</v>
      </c>
      <c r="G38" s="517"/>
      <c r="H38" s="431" t="s">
        <v>103</v>
      </c>
      <c r="I38" s="439"/>
      <c r="J38" s="439"/>
      <c r="K38" s="432"/>
    </row>
    <row r="39" spans="2:7" ht="12.75">
      <c r="B39" s="98"/>
      <c r="C39" s="98"/>
      <c r="D39" s="98"/>
      <c r="E39" s="98"/>
      <c r="F39" s="98"/>
      <c r="G39" s="98"/>
    </row>
    <row r="40" spans="2:4" ht="12.75">
      <c r="B40" s="370" t="s">
        <v>197</v>
      </c>
      <c r="C40" s="324"/>
      <c r="D40" s="324"/>
    </row>
    <row r="41" spans="2:8" ht="12">
      <c r="B41" s="8"/>
      <c r="C41" s="483" t="s">
        <v>71</v>
      </c>
      <c r="D41" s="483"/>
      <c r="G41" s="324" t="s">
        <v>170</v>
      </c>
      <c r="H41" s="324"/>
    </row>
    <row r="43" spans="1:11" ht="12">
      <c r="A43" s="324" t="s">
        <v>198</v>
      </c>
      <c r="B43" s="324"/>
      <c r="C43" s="514"/>
      <c r="D43" s="514"/>
      <c r="E43" s="514"/>
      <c r="G43" s="515" t="s">
        <v>103</v>
      </c>
      <c r="H43" s="515"/>
      <c r="I43" s="515"/>
      <c r="J43" s="515"/>
      <c r="K43" s="515"/>
    </row>
    <row r="44" spans="3:11" ht="12">
      <c r="C44" s="514"/>
      <c r="D44" s="514"/>
      <c r="E44" s="514"/>
      <c r="G44" s="515" t="s">
        <v>103</v>
      </c>
      <c r="H44" s="515"/>
      <c r="I44" s="515"/>
      <c r="J44" s="515"/>
      <c r="K44" s="515"/>
    </row>
    <row r="45" spans="3:11" ht="12">
      <c r="C45" s="514"/>
      <c r="D45" s="514"/>
      <c r="E45" s="514"/>
      <c r="G45" s="515" t="s">
        <v>103</v>
      </c>
      <c r="H45" s="515"/>
      <c r="I45" s="515"/>
      <c r="J45" s="515"/>
      <c r="K45" s="515"/>
    </row>
    <row r="46" spans="1:11" ht="12">
      <c r="A46" s="324" t="s">
        <v>199</v>
      </c>
      <c r="B46" s="324"/>
      <c r="C46" s="514"/>
      <c r="D46" s="514"/>
      <c r="E46" s="514"/>
      <c r="G46" s="515" t="s">
        <v>103</v>
      </c>
      <c r="H46" s="515"/>
      <c r="I46" s="515"/>
      <c r="J46" s="515"/>
      <c r="K46" s="515"/>
    </row>
    <row r="47" spans="3:11" ht="12">
      <c r="C47" s="514"/>
      <c r="D47" s="514"/>
      <c r="E47" s="514"/>
      <c r="G47" s="515" t="s">
        <v>103</v>
      </c>
      <c r="H47" s="515"/>
      <c r="I47" s="515"/>
      <c r="J47" s="515"/>
      <c r="K47" s="515"/>
    </row>
    <row r="48" spans="3:11" ht="12">
      <c r="C48" s="514"/>
      <c r="D48" s="514"/>
      <c r="E48" s="514"/>
      <c r="G48" s="515" t="s">
        <v>103</v>
      </c>
      <c r="H48" s="515"/>
      <c r="I48" s="515"/>
      <c r="J48" s="515"/>
      <c r="K48" s="515"/>
    </row>
    <row r="49" spans="3:11" ht="12">
      <c r="C49" s="514"/>
      <c r="D49" s="514"/>
      <c r="E49" s="514"/>
      <c r="G49" s="515" t="s">
        <v>103</v>
      </c>
      <c r="H49" s="515"/>
      <c r="I49" s="515"/>
      <c r="J49" s="515"/>
      <c r="K49" s="515"/>
    </row>
    <row r="50" spans="3:11" ht="12">
      <c r="C50" s="514"/>
      <c r="D50" s="514"/>
      <c r="E50" s="514"/>
      <c r="G50" s="515" t="s">
        <v>103</v>
      </c>
      <c r="H50" s="515"/>
      <c r="I50" s="515"/>
      <c r="J50" s="515"/>
      <c r="K50" s="515"/>
    </row>
    <row r="51" spans="3:11" ht="12">
      <c r="C51" s="514"/>
      <c r="D51" s="514"/>
      <c r="E51" s="514"/>
      <c r="G51" s="515" t="s">
        <v>103</v>
      </c>
      <c r="H51" s="515"/>
      <c r="I51" s="515"/>
      <c r="J51" s="515"/>
      <c r="K51" s="515"/>
    </row>
    <row r="52" spans="3:11" s="63" customFormat="1" ht="12">
      <c r="C52" s="96"/>
      <c r="D52" s="96"/>
      <c r="E52" s="93"/>
      <c r="G52" s="99"/>
      <c r="H52" s="99"/>
      <c r="I52" s="98"/>
      <c r="J52" s="98"/>
      <c r="K52" s="98"/>
    </row>
    <row r="53" spans="2:7" ht="12.75">
      <c r="B53" s="370" t="s">
        <v>212</v>
      </c>
      <c r="C53" s="370"/>
      <c r="D53" s="370"/>
      <c r="E53" s="324"/>
      <c r="F53" s="324"/>
      <c r="G53" s="324"/>
    </row>
    <row r="54" spans="3:10" ht="12.75">
      <c r="C54" s="8" t="s">
        <v>213</v>
      </c>
      <c r="E54" s="8" t="s">
        <v>200</v>
      </c>
      <c r="F54" s="8"/>
      <c r="G54" s="8" t="s">
        <v>201</v>
      </c>
      <c r="H54" s="8"/>
      <c r="I54" s="370" t="s">
        <v>21</v>
      </c>
      <c r="J54" s="324"/>
    </row>
    <row r="55" spans="5:9" ht="12.75">
      <c r="E55" s="8" t="s">
        <v>202</v>
      </c>
      <c r="F55" s="8"/>
      <c r="G55" s="370" t="s">
        <v>203</v>
      </c>
      <c r="H55" s="370"/>
      <c r="I55" s="8"/>
    </row>
    <row r="56" spans="5:9" ht="12">
      <c r="E56" s="8"/>
      <c r="F56" s="8"/>
      <c r="G56" s="8"/>
      <c r="H56" s="8"/>
      <c r="I56" s="8"/>
    </row>
    <row r="57" spans="2:8" ht="12">
      <c r="B57" s="390" t="s">
        <v>204</v>
      </c>
      <c r="C57" s="324"/>
      <c r="D57" s="324"/>
      <c r="E57" s="324"/>
      <c r="F57" s="324"/>
      <c r="H57" s="8"/>
    </row>
    <row r="59" spans="1:11" ht="12">
      <c r="A59" s="323" t="s">
        <v>514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</row>
    <row r="60" spans="1:13" ht="12">
      <c r="A60" s="60" t="s">
        <v>66</v>
      </c>
      <c r="K60" s="60" t="s">
        <v>45</v>
      </c>
      <c r="M60" s="34"/>
    </row>
  </sheetData>
  <sheetProtection password="DA6F" sheet="1" objects="1" scenarios="1"/>
  <mergeCells count="84">
    <mergeCell ref="A3:B3"/>
    <mergeCell ref="A2:B2"/>
    <mergeCell ref="A59:K59"/>
    <mergeCell ref="B57:F57"/>
    <mergeCell ref="B38:D38"/>
    <mergeCell ref="B40:D40"/>
    <mergeCell ref="I54:J54"/>
    <mergeCell ref="G55:H55"/>
    <mergeCell ref="F38:G38"/>
    <mergeCell ref="H38:K38"/>
    <mergeCell ref="G20:H20"/>
    <mergeCell ref="E32:K32"/>
    <mergeCell ref="B20:F20"/>
    <mergeCell ref="B21:E21"/>
    <mergeCell ref="B28:H28"/>
    <mergeCell ref="B30:D30"/>
    <mergeCell ref="H27:K27"/>
    <mergeCell ref="B29:F29"/>
    <mergeCell ref="B22:K22"/>
    <mergeCell ref="B23:K23"/>
    <mergeCell ref="A7:C7"/>
    <mergeCell ref="E7:G7"/>
    <mergeCell ref="F12:J12"/>
    <mergeCell ref="F10:J10"/>
    <mergeCell ref="B10:D10"/>
    <mergeCell ref="H9:K9"/>
    <mergeCell ref="B24:K24"/>
    <mergeCell ref="B27:C27"/>
    <mergeCell ref="F27:G27"/>
    <mergeCell ref="B26:F26"/>
    <mergeCell ref="B34:G34"/>
    <mergeCell ref="B31:C31"/>
    <mergeCell ref="E30:K30"/>
    <mergeCell ref="E31:K31"/>
    <mergeCell ref="E33:K33"/>
    <mergeCell ref="F36:G36"/>
    <mergeCell ref="H36:K36"/>
    <mergeCell ref="B35:E35"/>
    <mergeCell ref="B37:C37"/>
    <mergeCell ref="B36:E36"/>
    <mergeCell ref="H35:K35"/>
    <mergeCell ref="F35:G35"/>
    <mergeCell ref="G44:K44"/>
    <mergeCell ref="A43:B43"/>
    <mergeCell ref="C41:D41"/>
    <mergeCell ref="C43:E43"/>
    <mergeCell ref="G43:K43"/>
    <mergeCell ref="G41:H41"/>
    <mergeCell ref="B53:G53"/>
    <mergeCell ref="A46:B46"/>
    <mergeCell ref="C46:E46"/>
    <mergeCell ref="C47:E47"/>
    <mergeCell ref="G46:K46"/>
    <mergeCell ref="G47:K47"/>
    <mergeCell ref="C49:E49"/>
    <mergeCell ref="G48:K48"/>
    <mergeCell ref="G49:K49"/>
    <mergeCell ref="C51:E51"/>
    <mergeCell ref="G50:K50"/>
    <mergeCell ref="G51:K51"/>
    <mergeCell ref="C48:E48"/>
    <mergeCell ref="B18:C18"/>
    <mergeCell ref="D18:E18"/>
    <mergeCell ref="G18:H18"/>
    <mergeCell ref="J18:K18"/>
    <mergeCell ref="G45:K45"/>
    <mergeCell ref="D37:E37"/>
    <mergeCell ref="B17:C17"/>
    <mergeCell ref="D17:E17"/>
    <mergeCell ref="G17:H17"/>
    <mergeCell ref="J17:K17"/>
    <mergeCell ref="C4:J4"/>
    <mergeCell ref="C50:E50"/>
    <mergeCell ref="F37:G37"/>
    <mergeCell ref="H37:K37"/>
    <mergeCell ref="C44:E44"/>
    <mergeCell ref="C45:E45"/>
    <mergeCell ref="J16:K16"/>
    <mergeCell ref="A13:D13"/>
    <mergeCell ref="B14:E14"/>
    <mergeCell ref="B15:E15"/>
    <mergeCell ref="B16:C16"/>
    <mergeCell ref="D16:E16"/>
    <mergeCell ref="G16:H16"/>
  </mergeCells>
  <hyperlinks>
    <hyperlink ref="A3" location="'Page 4'!A1" display="Previous Page"/>
    <hyperlink ref="A2" location="'Page 6'!A1" display="Next Page"/>
    <hyperlink ref="A60" location="'Page 4'!A1" display="Previous Page"/>
    <hyperlink ref="K60" location="'Page 6'!A1" display="Next Page"/>
    <hyperlink ref="A1" location="Index!A1" display="Index"/>
  </hyperlinks>
  <printOptions/>
  <pageMargins left="0.75" right="0.75" top="1" bottom="1" header="0.5" footer="0.5"/>
  <pageSetup fitToHeight="1" fitToWidth="1" horizontalDpi="600" verticalDpi="600" orientation="portrait" scale="94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44"/>
  <sheetViews>
    <sheetView showGridLines="0" showZeros="0" zoomScale="98" zoomScaleNormal="98" workbookViewId="0" topLeftCell="A1">
      <selection activeCell="B2" sqref="B2:C2"/>
    </sheetView>
  </sheetViews>
  <sheetFormatPr defaultColWidth="8.8515625" defaultRowHeight="12.75"/>
  <cols>
    <col min="1" max="1" width="4.7109375" style="0" customWidth="1"/>
    <col min="2" max="2" width="12.8515625" style="0" customWidth="1"/>
    <col min="3" max="3" width="26.8515625" style="0" customWidth="1"/>
    <col min="4" max="4" width="12.00390625" style="0" customWidth="1"/>
    <col min="5" max="5" width="9.7109375" style="121" customWidth="1"/>
    <col min="6" max="7" width="8.7109375" style="0" customWidth="1"/>
    <col min="8" max="11" width="6.7109375" style="0" customWidth="1"/>
    <col min="12" max="12" width="8.8515625" style="0" customWidth="1"/>
    <col min="13" max="13" width="7.7109375" style="0" customWidth="1"/>
    <col min="14" max="14" width="8.7109375" style="0" customWidth="1"/>
    <col min="15" max="15" width="6.7109375" style="0" customWidth="1"/>
  </cols>
  <sheetData>
    <row r="1" ht="12">
      <c r="B1" s="60" t="s">
        <v>561</v>
      </c>
    </row>
    <row r="2" spans="2:3" ht="12">
      <c r="B2" s="386" t="s">
        <v>45</v>
      </c>
      <c r="C2" s="532"/>
    </row>
    <row r="3" spans="2:3" ht="12">
      <c r="B3" s="60" t="s">
        <v>66</v>
      </c>
      <c r="C3" s="61"/>
    </row>
    <row r="4" spans="3:13" ht="12">
      <c r="C4" s="323" t="s">
        <v>513</v>
      </c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15" s="63" customFormat="1" ht="3.75" customHeight="1" thickBot="1">
      <c r="A5" s="111"/>
      <c r="B5" s="111"/>
      <c r="C5" s="112"/>
      <c r="D5" s="114"/>
      <c r="E5" s="122"/>
      <c r="F5" s="115"/>
      <c r="G5" s="111"/>
      <c r="H5" s="112"/>
      <c r="I5" s="112"/>
      <c r="J5" s="113"/>
      <c r="K5" s="114"/>
      <c r="L5" s="113"/>
      <c r="M5" s="114"/>
      <c r="N5" s="115"/>
      <c r="O5" s="115"/>
    </row>
    <row r="6" spans="1:15" s="63" customFormat="1" ht="12" customHeight="1" thickTop="1">
      <c r="A6" s="58"/>
      <c r="B6" s="58"/>
      <c r="C6" s="59"/>
      <c r="D6" s="62"/>
      <c r="E6" s="123"/>
      <c r="F6" s="70"/>
      <c r="G6" s="58"/>
      <c r="H6" s="59"/>
      <c r="I6" s="59"/>
      <c r="J6" s="69"/>
      <c r="K6" s="62"/>
      <c r="L6" s="69"/>
      <c r="M6" s="62"/>
      <c r="N6" s="70"/>
      <c r="O6" s="70"/>
    </row>
    <row r="7" spans="1:10" ht="12">
      <c r="A7" s="520" t="s">
        <v>215</v>
      </c>
      <c r="B7" s="520"/>
      <c r="C7" s="370"/>
      <c r="G7" s="520"/>
      <c r="H7" s="370"/>
      <c r="I7" s="370"/>
      <c r="J7" s="370"/>
    </row>
    <row r="8" spans="1:17" s="63" customFormat="1" ht="3.75" customHeight="1">
      <c r="A8" s="127"/>
      <c r="B8" s="127"/>
      <c r="C8" s="128"/>
      <c r="D8" s="128"/>
      <c r="E8" s="129"/>
      <c r="F8" s="130"/>
      <c r="G8" s="129"/>
      <c r="H8" s="130"/>
      <c r="I8" s="131"/>
      <c r="J8" s="131"/>
      <c r="K8" s="132"/>
      <c r="L8" s="131"/>
      <c r="M8" s="131"/>
      <c r="N8" s="131"/>
      <c r="O8" s="131"/>
      <c r="P8" s="70"/>
      <c r="Q8" s="70"/>
    </row>
    <row r="9" spans="1:10" ht="12">
      <c r="A9" s="100"/>
      <c r="B9" s="100"/>
      <c r="C9" s="25"/>
      <c r="G9" s="100"/>
      <c r="H9" s="25"/>
      <c r="I9" s="25"/>
      <c r="J9" s="25"/>
    </row>
    <row r="10" spans="1:15" s="125" customFormat="1" ht="24">
      <c r="A10" s="119" t="s">
        <v>216</v>
      </c>
      <c r="B10" s="533" t="s">
        <v>71</v>
      </c>
      <c r="C10" s="534"/>
      <c r="D10" s="120" t="s">
        <v>170</v>
      </c>
      <c r="E10" s="120" t="s">
        <v>55</v>
      </c>
      <c r="F10" s="119" t="s">
        <v>217</v>
      </c>
      <c r="G10" s="119" t="s">
        <v>219</v>
      </c>
      <c r="H10" s="124" t="s">
        <v>220</v>
      </c>
      <c r="I10" s="124" t="s">
        <v>59</v>
      </c>
      <c r="J10" s="124" t="s">
        <v>60</v>
      </c>
      <c r="K10" s="124" t="s">
        <v>221</v>
      </c>
      <c r="L10" s="126" t="s">
        <v>222</v>
      </c>
      <c r="M10" s="126" t="s">
        <v>224</v>
      </c>
      <c r="N10" s="126" t="s">
        <v>218</v>
      </c>
      <c r="O10" s="126" t="s">
        <v>223</v>
      </c>
    </row>
    <row r="11" spans="1:15" ht="12">
      <c r="A11" s="260"/>
      <c r="B11" s="395"/>
      <c r="C11" s="352"/>
      <c r="D11" s="273"/>
      <c r="E11" s="278"/>
      <c r="F11" s="262"/>
      <c r="G11" s="260"/>
      <c r="H11" s="260"/>
      <c r="I11" s="260"/>
      <c r="J11" s="260"/>
      <c r="K11" s="260"/>
      <c r="L11" s="260"/>
      <c r="M11" s="260"/>
      <c r="N11" s="260"/>
      <c r="O11" s="260"/>
    </row>
    <row r="12" spans="1:15" ht="12">
      <c r="A12" s="260"/>
      <c r="B12" s="395"/>
      <c r="C12" s="352"/>
      <c r="D12" s="273"/>
      <c r="E12" s="278"/>
      <c r="F12" s="262"/>
      <c r="G12" s="260"/>
      <c r="H12" s="260"/>
      <c r="I12" s="260"/>
      <c r="J12" s="260"/>
      <c r="K12" s="260"/>
      <c r="L12" s="260"/>
      <c r="M12" s="260"/>
      <c r="N12" s="260"/>
      <c r="O12" s="260"/>
    </row>
    <row r="13" spans="1:15" ht="12">
      <c r="A13" s="260"/>
      <c r="B13" s="395"/>
      <c r="C13" s="352"/>
      <c r="D13" s="273"/>
      <c r="E13" s="278"/>
      <c r="F13" s="262"/>
      <c r="G13" s="260"/>
      <c r="H13" s="260"/>
      <c r="I13" s="260"/>
      <c r="J13" s="260"/>
      <c r="K13" s="260"/>
      <c r="L13" s="260"/>
      <c r="M13" s="260"/>
      <c r="N13" s="260"/>
      <c r="O13" s="260"/>
    </row>
    <row r="14" spans="1:15" ht="12">
      <c r="A14" s="260"/>
      <c r="B14" s="395"/>
      <c r="C14" s="352"/>
      <c r="D14" s="273"/>
      <c r="E14" s="278"/>
      <c r="F14" s="262"/>
      <c r="G14" s="260"/>
      <c r="H14" s="260"/>
      <c r="I14" s="260"/>
      <c r="J14" s="260"/>
      <c r="K14" s="260"/>
      <c r="L14" s="260"/>
      <c r="M14" s="260"/>
      <c r="N14" s="260"/>
      <c r="O14" s="260"/>
    </row>
    <row r="15" spans="1:15" ht="12">
      <c r="A15" s="260"/>
      <c r="B15" s="395"/>
      <c r="C15" s="352"/>
      <c r="D15" s="273"/>
      <c r="E15" s="278"/>
      <c r="F15" s="262"/>
      <c r="G15" s="260"/>
      <c r="H15" s="260"/>
      <c r="I15" s="260"/>
      <c r="J15" s="260"/>
      <c r="K15" s="260"/>
      <c r="L15" s="260"/>
      <c r="M15" s="260"/>
      <c r="N15" s="260"/>
      <c r="O15" s="260"/>
    </row>
    <row r="16" spans="1:15" ht="12">
      <c r="A16" s="260"/>
      <c r="B16" s="395"/>
      <c r="C16" s="352"/>
      <c r="D16" s="273"/>
      <c r="E16" s="278"/>
      <c r="F16" s="262"/>
      <c r="G16" s="260"/>
      <c r="H16" s="260"/>
      <c r="I16" s="260"/>
      <c r="J16" s="260"/>
      <c r="K16" s="260"/>
      <c r="L16" s="260"/>
      <c r="M16" s="260"/>
      <c r="N16" s="260"/>
      <c r="O16" s="260"/>
    </row>
    <row r="17" spans="1:15" ht="12">
      <c r="A17" s="260"/>
      <c r="B17" s="395"/>
      <c r="C17" s="352"/>
      <c r="D17" s="273"/>
      <c r="E17" s="278"/>
      <c r="F17" s="262"/>
      <c r="G17" s="260"/>
      <c r="H17" s="260"/>
      <c r="I17" s="260"/>
      <c r="J17" s="260"/>
      <c r="K17" s="260"/>
      <c r="L17" s="260"/>
      <c r="M17" s="260"/>
      <c r="N17" s="260"/>
      <c r="O17" s="260"/>
    </row>
    <row r="18" spans="1:15" ht="12">
      <c r="A18" s="260"/>
      <c r="B18" s="395"/>
      <c r="C18" s="352"/>
      <c r="D18" s="273"/>
      <c r="E18" s="278"/>
      <c r="F18" s="262"/>
      <c r="G18" s="260"/>
      <c r="H18" s="260"/>
      <c r="I18" s="260"/>
      <c r="J18" s="260"/>
      <c r="K18" s="260"/>
      <c r="L18" s="260"/>
      <c r="M18" s="260"/>
      <c r="N18" s="260"/>
      <c r="O18" s="260"/>
    </row>
    <row r="19" spans="1:15" ht="12">
      <c r="A19" s="260"/>
      <c r="B19" s="395"/>
      <c r="C19" s="352"/>
      <c r="D19" s="273"/>
      <c r="E19" s="278"/>
      <c r="F19" s="262"/>
      <c r="G19" s="260"/>
      <c r="H19" s="260"/>
      <c r="I19" s="260"/>
      <c r="J19" s="260"/>
      <c r="K19" s="260"/>
      <c r="L19" s="260"/>
      <c r="M19" s="260"/>
      <c r="N19" s="260"/>
      <c r="O19" s="260"/>
    </row>
    <row r="20" spans="1:15" ht="12">
      <c r="A20" s="260"/>
      <c r="B20" s="395"/>
      <c r="C20" s="352"/>
      <c r="D20" s="273"/>
      <c r="E20" s="278"/>
      <c r="F20" s="262"/>
      <c r="G20" s="260"/>
      <c r="H20" s="260"/>
      <c r="I20" s="260"/>
      <c r="J20" s="260"/>
      <c r="K20" s="260"/>
      <c r="L20" s="260"/>
      <c r="M20" s="260"/>
      <c r="N20" s="260"/>
      <c r="O20" s="260"/>
    </row>
    <row r="21" spans="1:15" ht="12">
      <c r="A21" s="260"/>
      <c r="B21" s="395"/>
      <c r="C21" s="352"/>
      <c r="D21" s="273"/>
      <c r="E21" s="278"/>
      <c r="F21" s="262"/>
      <c r="G21" s="260"/>
      <c r="H21" s="260"/>
      <c r="I21" s="260"/>
      <c r="J21" s="260"/>
      <c r="K21" s="260"/>
      <c r="L21" s="260"/>
      <c r="M21" s="260"/>
      <c r="N21" s="260"/>
      <c r="O21" s="260"/>
    </row>
    <row r="22" spans="1:15" ht="12">
      <c r="A22" s="260"/>
      <c r="B22" s="395"/>
      <c r="C22" s="352"/>
      <c r="D22" s="273"/>
      <c r="E22" s="278"/>
      <c r="F22" s="262"/>
      <c r="G22" s="260"/>
      <c r="H22" s="260"/>
      <c r="I22" s="260"/>
      <c r="J22" s="260"/>
      <c r="K22" s="260"/>
      <c r="L22" s="260"/>
      <c r="M22" s="260"/>
      <c r="N22" s="260"/>
      <c r="O22" s="260"/>
    </row>
    <row r="23" spans="1:15" ht="12">
      <c r="A23" s="260"/>
      <c r="B23" s="395"/>
      <c r="C23" s="352"/>
      <c r="D23" s="273"/>
      <c r="E23" s="278"/>
      <c r="F23" s="262"/>
      <c r="G23" s="260"/>
      <c r="H23" s="260"/>
      <c r="I23" s="260"/>
      <c r="J23" s="260"/>
      <c r="K23" s="260"/>
      <c r="L23" s="260"/>
      <c r="M23" s="260"/>
      <c r="N23" s="260"/>
      <c r="O23" s="260"/>
    </row>
    <row r="24" spans="1:15" ht="12">
      <c r="A24" s="260"/>
      <c r="B24" s="395"/>
      <c r="C24" s="352"/>
      <c r="D24" s="273"/>
      <c r="E24" s="278"/>
      <c r="F24" s="262"/>
      <c r="G24" s="260"/>
      <c r="H24" s="260"/>
      <c r="I24" s="260"/>
      <c r="J24" s="260"/>
      <c r="K24" s="260"/>
      <c r="L24" s="260"/>
      <c r="M24" s="260"/>
      <c r="N24" s="260"/>
      <c r="O24" s="260"/>
    </row>
    <row r="25" spans="1:15" ht="12">
      <c r="A25" s="260"/>
      <c r="B25" s="395"/>
      <c r="C25" s="352"/>
      <c r="D25" s="273"/>
      <c r="E25" s="278"/>
      <c r="F25" s="262"/>
      <c r="G25" s="260"/>
      <c r="H25" s="260"/>
      <c r="I25" s="260"/>
      <c r="J25" s="260"/>
      <c r="K25" s="260"/>
      <c r="L25" s="260"/>
      <c r="M25" s="260"/>
      <c r="N25" s="260"/>
      <c r="O25" s="260"/>
    </row>
    <row r="26" spans="1:15" ht="12">
      <c r="A26" s="260"/>
      <c r="B26" s="395"/>
      <c r="C26" s="352"/>
      <c r="D26" s="273"/>
      <c r="E26" s="278"/>
      <c r="F26" s="262"/>
      <c r="G26" s="260"/>
      <c r="H26" s="260"/>
      <c r="I26" s="260"/>
      <c r="J26" s="260"/>
      <c r="K26" s="260"/>
      <c r="L26" s="260"/>
      <c r="M26" s="260"/>
      <c r="N26" s="260"/>
      <c r="O26" s="260"/>
    </row>
    <row r="27" spans="1:15" ht="12">
      <c r="A27" s="260"/>
      <c r="B27" s="395"/>
      <c r="C27" s="352"/>
      <c r="D27" s="273"/>
      <c r="E27" s="278"/>
      <c r="F27" s="262"/>
      <c r="G27" s="260"/>
      <c r="H27" s="260"/>
      <c r="I27" s="260"/>
      <c r="J27" s="260"/>
      <c r="K27" s="260"/>
      <c r="L27" s="260"/>
      <c r="M27" s="260"/>
      <c r="N27" s="260"/>
      <c r="O27" s="260"/>
    </row>
    <row r="28" spans="1:15" ht="12">
      <c r="A28" s="260"/>
      <c r="B28" s="395"/>
      <c r="C28" s="352"/>
      <c r="D28" s="273"/>
      <c r="E28" s="278"/>
      <c r="F28" s="262"/>
      <c r="G28" s="260"/>
      <c r="H28" s="260"/>
      <c r="I28" s="260"/>
      <c r="J28" s="260"/>
      <c r="K28" s="260"/>
      <c r="L28" s="260"/>
      <c r="M28" s="260"/>
      <c r="N28" s="260"/>
      <c r="O28" s="260"/>
    </row>
    <row r="29" spans="1:15" ht="12">
      <c r="A29" s="260"/>
      <c r="B29" s="395"/>
      <c r="C29" s="352"/>
      <c r="D29" s="273"/>
      <c r="E29" s="278"/>
      <c r="F29" s="262"/>
      <c r="G29" s="260"/>
      <c r="H29" s="260"/>
      <c r="I29" s="260"/>
      <c r="J29" s="260"/>
      <c r="K29" s="260"/>
      <c r="L29" s="260"/>
      <c r="M29" s="260"/>
      <c r="N29" s="260"/>
      <c r="O29" s="260"/>
    </row>
    <row r="30" spans="1:15" ht="12">
      <c r="A30" s="260"/>
      <c r="B30" s="395"/>
      <c r="C30" s="352"/>
      <c r="D30" s="273"/>
      <c r="E30" s="278"/>
      <c r="F30" s="262"/>
      <c r="G30" s="260"/>
      <c r="H30" s="260"/>
      <c r="I30" s="260"/>
      <c r="J30" s="260"/>
      <c r="K30" s="260"/>
      <c r="L30" s="260"/>
      <c r="M30" s="260"/>
      <c r="N30" s="260"/>
      <c r="O30" s="260"/>
    </row>
    <row r="31" spans="1:15" ht="12">
      <c r="A31" s="260"/>
      <c r="B31" s="395"/>
      <c r="C31" s="352"/>
      <c r="D31" s="273"/>
      <c r="E31" s="278"/>
      <c r="F31" s="262"/>
      <c r="G31" s="260"/>
      <c r="H31" s="260"/>
      <c r="I31" s="260"/>
      <c r="J31" s="260"/>
      <c r="K31" s="260"/>
      <c r="L31" s="260"/>
      <c r="M31" s="260"/>
      <c r="N31" s="260"/>
      <c r="O31" s="260"/>
    </row>
    <row r="32" spans="1:15" ht="12">
      <c r="A32" s="260"/>
      <c r="B32" s="395"/>
      <c r="C32" s="352"/>
      <c r="D32" s="273"/>
      <c r="E32" s="278"/>
      <c r="F32" s="262"/>
      <c r="G32" s="260"/>
      <c r="H32" s="260"/>
      <c r="I32" s="260"/>
      <c r="J32" s="260"/>
      <c r="K32" s="260"/>
      <c r="L32" s="260"/>
      <c r="M32" s="260"/>
      <c r="N32" s="260"/>
      <c r="O32" s="260"/>
    </row>
    <row r="33" spans="1:15" ht="12">
      <c r="A33" s="260"/>
      <c r="B33" s="395"/>
      <c r="C33" s="352"/>
      <c r="D33" s="273"/>
      <c r="E33" s="278"/>
      <c r="F33" s="262"/>
      <c r="G33" s="260"/>
      <c r="H33" s="260"/>
      <c r="I33" s="260"/>
      <c r="J33" s="260"/>
      <c r="K33" s="260"/>
      <c r="L33" s="260"/>
      <c r="M33" s="260"/>
      <c r="N33" s="260"/>
      <c r="O33" s="260"/>
    </row>
    <row r="34" spans="1:15" ht="12">
      <c r="A34" s="260"/>
      <c r="B34" s="395"/>
      <c r="C34" s="352"/>
      <c r="D34" s="273"/>
      <c r="E34" s="278"/>
      <c r="F34" s="262"/>
      <c r="G34" s="260"/>
      <c r="H34" s="260"/>
      <c r="I34" s="260"/>
      <c r="J34" s="260"/>
      <c r="K34" s="260"/>
      <c r="L34" s="260"/>
      <c r="M34" s="260"/>
      <c r="N34" s="260"/>
      <c r="O34" s="260"/>
    </row>
    <row r="35" spans="1:15" ht="12">
      <c r="A35" s="260"/>
      <c r="B35" s="395"/>
      <c r="C35" s="352"/>
      <c r="D35" s="273"/>
      <c r="E35" s="278"/>
      <c r="F35" s="262"/>
      <c r="G35" s="260"/>
      <c r="H35" s="260"/>
      <c r="I35" s="260"/>
      <c r="J35" s="260"/>
      <c r="K35" s="260"/>
      <c r="L35" s="260"/>
      <c r="M35" s="260"/>
      <c r="N35" s="260"/>
      <c r="O35" s="260"/>
    </row>
    <row r="36" spans="3:15" ht="19.5" customHeight="1">
      <c r="C36" s="133" t="s">
        <v>225</v>
      </c>
      <c r="D36" s="238"/>
      <c r="E36" s="239">
        <f aca="true" t="shared" si="0" ref="E36:O36">SUM(E11:E35)</f>
        <v>0</v>
      </c>
      <c r="F36" s="239">
        <f t="shared" si="0"/>
        <v>0</v>
      </c>
      <c r="G36" s="239">
        <f t="shared" si="0"/>
        <v>0</v>
      </c>
      <c r="H36" s="239">
        <f t="shared" si="0"/>
        <v>0</v>
      </c>
      <c r="I36" s="239">
        <f t="shared" si="0"/>
        <v>0</v>
      </c>
      <c r="J36" s="239">
        <f t="shared" si="0"/>
        <v>0</v>
      </c>
      <c r="K36" s="239">
        <f t="shared" si="0"/>
        <v>0</v>
      </c>
      <c r="L36" s="239">
        <f t="shared" si="0"/>
        <v>0</v>
      </c>
      <c r="M36" s="239">
        <f t="shared" si="0"/>
        <v>0</v>
      </c>
      <c r="N36" s="239">
        <f t="shared" si="0"/>
        <v>0</v>
      </c>
      <c r="O36" s="239">
        <f t="shared" si="0"/>
        <v>0</v>
      </c>
    </row>
    <row r="39" spans="1:15" ht="12.75">
      <c r="A39" s="520" t="s">
        <v>236</v>
      </c>
      <c r="B39" s="520"/>
      <c r="C39" s="520"/>
      <c r="D39" s="135">
        <v>100</v>
      </c>
      <c r="E39" s="136"/>
      <c r="F39" s="137">
        <v>250</v>
      </c>
      <c r="G39" s="136"/>
      <c r="H39" s="525">
        <v>500</v>
      </c>
      <c r="I39" s="324"/>
      <c r="J39" s="524">
        <v>1000</v>
      </c>
      <c r="K39" s="524"/>
      <c r="M39" s="526" t="s">
        <v>103</v>
      </c>
      <c r="N39" s="527"/>
      <c r="O39" s="528"/>
    </row>
    <row r="40" spans="2:13" ht="12.75">
      <c r="B40" s="29"/>
      <c r="M40" s="61"/>
    </row>
    <row r="41" spans="1:15" ht="12">
      <c r="A41" s="390" t="s">
        <v>234</v>
      </c>
      <c r="B41" s="324"/>
      <c r="C41" s="324"/>
      <c r="D41" s="25"/>
      <c r="E41" s="529" t="s">
        <v>103</v>
      </c>
      <c r="F41" s="530"/>
      <c r="G41" s="33" t="s">
        <v>235</v>
      </c>
      <c r="H41" s="368"/>
      <c r="I41" s="330"/>
      <c r="K41" s="529" t="s">
        <v>103</v>
      </c>
      <c r="L41" s="530"/>
      <c r="M41" s="33" t="s">
        <v>235</v>
      </c>
      <c r="N41" s="368"/>
      <c r="O41" s="330"/>
    </row>
    <row r="42" ht="12">
      <c r="E42"/>
    </row>
    <row r="43" spans="1:15" s="1" customFormat="1" ht="12">
      <c r="A43" s="323" t="s">
        <v>513</v>
      </c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324"/>
      <c r="M43" s="324"/>
      <c r="N43" s="324"/>
      <c r="O43" s="324"/>
    </row>
    <row r="44" spans="2:15" ht="12">
      <c r="B44" s="60" t="s">
        <v>66</v>
      </c>
      <c r="N44" s="531" t="s">
        <v>45</v>
      </c>
      <c r="O44" s="324"/>
    </row>
  </sheetData>
  <sheetProtection password="DA6F" sheet="1" objects="1" scenarios="1"/>
  <mergeCells count="41">
    <mergeCell ref="B12:C12"/>
    <mergeCell ref="B17:C17"/>
    <mergeCell ref="B18:C18"/>
    <mergeCell ref="B22:C22"/>
    <mergeCell ref="B10:C10"/>
    <mergeCell ref="A7:C7"/>
    <mergeCell ref="B15:C15"/>
    <mergeCell ref="B16:C16"/>
    <mergeCell ref="B13:C13"/>
    <mergeCell ref="B14:C14"/>
    <mergeCell ref="B11:C11"/>
    <mergeCell ref="B35:C35"/>
    <mergeCell ref="A39:C39"/>
    <mergeCell ref="A41:C41"/>
    <mergeCell ref="B23:C23"/>
    <mergeCell ref="B24:C24"/>
    <mergeCell ref="B21:C21"/>
    <mergeCell ref="B32:C32"/>
    <mergeCell ref="B29:C29"/>
    <mergeCell ref="B30:C30"/>
    <mergeCell ref="B27:C27"/>
    <mergeCell ref="B28:C28"/>
    <mergeCell ref="B34:C34"/>
    <mergeCell ref="N44:O44"/>
    <mergeCell ref="G7:J7"/>
    <mergeCell ref="B2:C2"/>
    <mergeCell ref="C4:M4"/>
    <mergeCell ref="B31:C31"/>
    <mergeCell ref="B25:C25"/>
    <mergeCell ref="B26:C26"/>
    <mergeCell ref="B33:C33"/>
    <mergeCell ref="B19:C19"/>
    <mergeCell ref="B20:C20"/>
    <mergeCell ref="A43:O43"/>
    <mergeCell ref="J39:K39"/>
    <mergeCell ref="H39:I39"/>
    <mergeCell ref="M39:O39"/>
    <mergeCell ref="K41:L41"/>
    <mergeCell ref="H41:I41"/>
    <mergeCell ref="N41:O41"/>
    <mergeCell ref="E41:F41"/>
  </mergeCells>
  <hyperlinks>
    <hyperlink ref="B3" location="'Page 5'!A1" display="Previous Page"/>
    <hyperlink ref="B2" location="'Page 7'!A1" display="Next Page"/>
    <hyperlink ref="B44" location="'Page 5'!A1" display="Previous Page"/>
    <hyperlink ref="N44" location="'Page 7'!A1" display="Next Page"/>
    <hyperlink ref="B1" location="Index!A1" display="Index"/>
  </hyperlinks>
  <printOptions/>
  <pageMargins left="0.75" right="0.75" top="1" bottom="1" header="0.5" footer="0.5"/>
  <pageSetup fitToHeight="1" fitToWidth="1" horizontalDpi="600" verticalDpi="600" orientation="landscape" scale="8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38"/>
  <sheetViews>
    <sheetView showGridLines="0" showZeros="0" workbookViewId="0" topLeftCell="A1">
      <selection activeCell="A2" sqref="A2:B2"/>
    </sheetView>
  </sheetViews>
  <sheetFormatPr defaultColWidth="8.8515625" defaultRowHeight="12.75"/>
  <cols>
    <col min="1" max="2" width="6.28125" style="0" customWidth="1"/>
    <col min="3" max="3" width="25.7109375" style="0" customWidth="1"/>
    <col min="4" max="4" width="4.421875" style="0" customWidth="1"/>
    <col min="5" max="5" width="8.7109375" style="0" customWidth="1"/>
    <col min="6" max="6" width="14.28125" style="0" customWidth="1"/>
    <col min="7" max="7" width="7.00390625" style="0" customWidth="1"/>
    <col min="8" max="9" width="8.8515625" style="0" customWidth="1"/>
    <col min="10" max="10" width="4.421875" style="0" customWidth="1"/>
    <col min="11" max="11" width="7.00390625" style="0" customWidth="1"/>
    <col min="12" max="12" width="8.8515625" style="0" customWidth="1"/>
    <col min="13" max="13" width="10.421875" style="0" customWidth="1"/>
  </cols>
  <sheetData>
    <row r="1" spans="1:2" ht="12">
      <c r="A1" s="322" t="s">
        <v>561</v>
      </c>
      <c r="B1" s="322"/>
    </row>
    <row r="2" spans="1:6" ht="12">
      <c r="A2" s="386" t="s">
        <v>45</v>
      </c>
      <c r="B2" s="324"/>
      <c r="F2" s="121"/>
    </row>
    <row r="3" spans="1:6" ht="12">
      <c r="A3" s="322" t="s">
        <v>66</v>
      </c>
      <c r="B3" s="322"/>
      <c r="F3" s="121"/>
    </row>
    <row r="4" spans="3:12" s="1" customFormat="1" ht="12">
      <c r="C4" s="323" t="s">
        <v>558</v>
      </c>
      <c r="D4" s="324"/>
      <c r="E4" s="324"/>
      <c r="F4" s="324"/>
      <c r="G4" s="324"/>
      <c r="H4" s="324"/>
      <c r="I4" s="324"/>
      <c r="J4" s="324"/>
      <c r="K4" s="324"/>
      <c r="L4" s="324"/>
    </row>
    <row r="5" spans="1:13" s="63" customFormat="1" ht="3.75" customHeight="1" thickBot="1">
      <c r="A5" s="111"/>
      <c r="B5" s="111"/>
      <c r="C5" s="111"/>
      <c r="D5" s="112"/>
      <c r="E5" s="114"/>
      <c r="F5" s="122"/>
      <c r="G5" s="115"/>
      <c r="H5" s="111"/>
      <c r="I5" s="112"/>
      <c r="J5" s="112"/>
      <c r="K5" s="113"/>
      <c r="L5" s="114"/>
      <c r="M5" s="115"/>
    </row>
    <row r="6" spans="1:13" s="63" customFormat="1" ht="12" customHeight="1" thickTop="1">
      <c r="A6" s="58"/>
      <c r="B6" s="58"/>
      <c r="C6" s="58"/>
      <c r="D6" s="59"/>
      <c r="E6" s="62"/>
      <c r="F6" s="123"/>
      <c r="G6" s="70"/>
      <c r="H6" s="58"/>
      <c r="I6" s="59"/>
      <c r="J6" s="59"/>
      <c r="K6" s="69"/>
      <c r="L6" s="62"/>
      <c r="M6" s="70"/>
    </row>
    <row r="7" spans="1:5" ht="12">
      <c r="A7" s="520" t="s">
        <v>226</v>
      </c>
      <c r="B7" s="520"/>
      <c r="C7" s="324"/>
      <c r="D7" s="324"/>
      <c r="E7" s="324"/>
    </row>
    <row r="9" spans="2:6" ht="12.75">
      <c r="B9" s="523" t="s">
        <v>237</v>
      </c>
      <c r="C9" s="523"/>
      <c r="E9" s="279"/>
      <c r="F9" t="s">
        <v>227</v>
      </c>
    </row>
    <row r="10" spans="3:13" ht="12.75">
      <c r="C10" s="102"/>
      <c r="D10" s="102"/>
      <c r="E10" s="62"/>
      <c r="K10" s="539"/>
      <c r="L10" s="539"/>
      <c r="M10" s="539"/>
    </row>
    <row r="11" spans="2:13" ht="12.75">
      <c r="B11" s="523" t="s">
        <v>238</v>
      </c>
      <c r="C11" s="324"/>
      <c r="D11" s="101"/>
      <c r="E11" s="279"/>
      <c r="F11" s="138" t="s">
        <v>228</v>
      </c>
      <c r="G11" s="1"/>
      <c r="H11" s="538" t="s">
        <v>239</v>
      </c>
      <c r="I11" s="538"/>
      <c r="K11" s="538" t="s">
        <v>229</v>
      </c>
      <c r="L11" s="538"/>
      <c r="M11" s="538"/>
    </row>
    <row r="12" spans="3:8" ht="12.75">
      <c r="C12" s="97"/>
      <c r="D12" s="117"/>
      <c r="E12" s="1"/>
      <c r="F12" s="62"/>
      <c r="G12" s="117"/>
      <c r="H12" s="1"/>
    </row>
    <row r="13" spans="2:13" ht="12.75">
      <c r="B13" s="523" t="s">
        <v>240</v>
      </c>
      <c r="C13" s="324"/>
      <c r="D13" s="324"/>
      <c r="E13" s="332"/>
      <c r="F13" s="540"/>
      <c r="G13" s="351"/>
      <c r="H13" s="351"/>
      <c r="I13" s="351"/>
      <c r="J13" s="351"/>
      <c r="K13" s="351"/>
      <c r="L13" s="351"/>
      <c r="M13" s="352"/>
    </row>
    <row r="14" spans="3:8" ht="12.75">
      <c r="C14" s="117"/>
      <c r="D14" s="117"/>
      <c r="F14" s="70"/>
      <c r="G14" s="134"/>
      <c r="H14" s="1"/>
    </row>
    <row r="15" spans="1:13" s="63" customFormat="1" ht="3.75" customHeight="1">
      <c r="A15" s="56"/>
      <c r="B15" s="64"/>
      <c r="C15" s="64"/>
      <c r="D15" s="65"/>
      <c r="E15" s="66"/>
      <c r="F15" s="65"/>
      <c r="G15" s="66"/>
      <c r="H15" s="67"/>
      <c r="I15" s="67"/>
      <c r="J15" s="68"/>
      <c r="K15" s="67"/>
      <c r="L15" s="70"/>
      <c r="M15" s="70"/>
    </row>
    <row r="16" spans="1:14" s="63" customFormat="1" ht="12" customHeight="1">
      <c r="A16" s="58"/>
      <c r="B16" s="58"/>
      <c r="C16" s="58"/>
      <c r="D16" s="59"/>
      <c r="E16" s="62"/>
      <c r="F16" s="123"/>
      <c r="G16" s="70"/>
      <c r="H16" s="58"/>
      <c r="I16" s="59"/>
      <c r="J16" s="59"/>
      <c r="K16" s="69"/>
      <c r="L16" s="62"/>
      <c r="M16" s="69"/>
      <c r="N16" s="70"/>
    </row>
    <row r="17" spans="1:4" ht="12">
      <c r="A17" s="520" t="s">
        <v>523</v>
      </c>
      <c r="B17" s="520"/>
      <c r="C17" s="520"/>
      <c r="D17" s="520"/>
    </row>
    <row r="18" spans="1:4" ht="12">
      <c r="A18" s="100"/>
      <c r="B18" s="100"/>
      <c r="C18" s="100"/>
      <c r="D18" s="100"/>
    </row>
    <row r="19" spans="2:13" ht="12.75">
      <c r="B19" s="375" t="s">
        <v>241</v>
      </c>
      <c r="C19" s="375"/>
      <c r="D19" s="375"/>
      <c r="E19" s="375"/>
      <c r="F19" s="375"/>
      <c r="G19" t="s">
        <v>242</v>
      </c>
      <c r="H19" s="260"/>
      <c r="I19" s="140" t="s">
        <v>243</v>
      </c>
      <c r="J19" s="395"/>
      <c r="K19" s="352"/>
      <c r="L19" s="390" t="s">
        <v>230</v>
      </c>
      <c r="M19" s="390"/>
    </row>
    <row r="21" spans="2:13" ht="12">
      <c r="B21" s="390" t="s">
        <v>244</v>
      </c>
      <c r="C21" s="324"/>
      <c r="D21" s="1"/>
      <c r="E21" s="395"/>
      <c r="F21" s="351"/>
      <c r="G21" s="351"/>
      <c r="H21" s="351"/>
      <c r="I21" s="351"/>
      <c r="J21" s="351"/>
      <c r="K21" s="351"/>
      <c r="L21" s="351"/>
      <c r="M21" s="352"/>
    </row>
    <row r="23" spans="2:11" ht="12.75">
      <c r="B23" s="375" t="s">
        <v>247</v>
      </c>
      <c r="C23" s="324"/>
      <c r="D23" s="324"/>
      <c r="E23" s="324"/>
      <c r="F23" s="324"/>
      <c r="G23" s="324"/>
      <c r="H23" s="324"/>
      <c r="I23" s="324"/>
      <c r="J23" s="324"/>
      <c r="K23" s="324"/>
    </row>
    <row r="25" spans="3:9" ht="12.75">
      <c r="C25" s="324" t="s">
        <v>245</v>
      </c>
      <c r="D25" s="324"/>
      <c r="E25" s="324"/>
      <c r="F25" s="324"/>
      <c r="G25" s="1"/>
      <c r="H25" s="1"/>
      <c r="I25" s="1"/>
    </row>
    <row r="26" spans="3:9" ht="12.75">
      <c r="C26" s="324" t="s">
        <v>246</v>
      </c>
      <c r="D26" s="324"/>
      <c r="E26" s="324"/>
      <c r="F26" s="324"/>
      <c r="G26" s="324"/>
      <c r="H26" s="1"/>
      <c r="I26" s="1"/>
    </row>
    <row r="28" spans="2:9" ht="12.75">
      <c r="B28" s="370" t="s">
        <v>231</v>
      </c>
      <c r="C28" s="324"/>
      <c r="D28" s="324"/>
      <c r="E28" s="324"/>
      <c r="F28" s="324"/>
      <c r="G28" s="324"/>
      <c r="H28" s="324"/>
      <c r="I28" s="141"/>
    </row>
    <row r="30" spans="3:13" ht="12">
      <c r="C30" s="139" t="s">
        <v>248</v>
      </c>
      <c r="D30" s="536"/>
      <c r="E30" s="537"/>
      <c r="F30" s="12" t="s">
        <v>250</v>
      </c>
      <c r="G30" s="541" t="s">
        <v>249</v>
      </c>
      <c r="H30" s="332"/>
      <c r="I30" s="471" t="s">
        <v>103</v>
      </c>
      <c r="J30" s="535"/>
      <c r="K30" s="512"/>
      <c r="L30" s="139" t="s">
        <v>232</v>
      </c>
      <c r="M30" s="260"/>
    </row>
    <row r="32" spans="2:5" ht="12.75">
      <c r="B32" s="370" t="s">
        <v>233</v>
      </c>
      <c r="C32" s="324"/>
      <c r="D32" s="324"/>
      <c r="E32" s="324"/>
    </row>
    <row r="34" spans="3:13" ht="12">
      <c r="C34" s="139" t="s">
        <v>251</v>
      </c>
      <c r="D34" s="395"/>
      <c r="E34" s="351"/>
      <c r="F34" s="351"/>
      <c r="G34" s="351"/>
      <c r="H34" s="351"/>
      <c r="I34" s="351"/>
      <c r="J34" s="351"/>
      <c r="K34" s="351"/>
      <c r="L34" s="351"/>
      <c r="M34" s="352"/>
    </row>
    <row r="35" spans="3:13" ht="12">
      <c r="C35" s="139" t="s">
        <v>252</v>
      </c>
      <c r="D35" s="383" t="s">
        <v>103</v>
      </c>
      <c r="E35" s="542"/>
      <c r="F35" s="385"/>
      <c r="G35" s="93"/>
      <c r="H35" s="93"/>
      <c r="I35" s="93"/>
      <c r="J35" s="93"/>
      <c r="K35" s="93"/>
      <c r="L35" s="93"/>
      <c r="M35" s="93"/>
    </row>
    <row r="37" spans="1:13" ht="12">
      <c r="A37" s="323" t="s">
        <v>558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</row>
    <row r="38" spans="1:13" s="1" customFormat="1" ht="12">
      <c r="A38" s="322" t="s">
        <v>66</v>
      </c>
      <c r="B38" s="322"/>
      <c r="M38" s="118" t="s">
        <v>45</v>
      </c>
    </row>
  </sheetData>
  <sheetProtection password="DA6F" sheet="1" objects="1" scenarios="1"/>
  <mergeCells count="30">
    <mergeCell ref="B28:H28"/>
    <mergeCell ref="G30:H30"/>
    <mergeCell ref="B32:E32"/>
    <mergeCell ref="D35:F35"/>
    <mergeCell ref="A2:B2"/>
    <mergeCell ref="F13:M13"/>
    <mergeCell ref="C4:L4"/>
    <mergeCell ref="B9:C9"/>
    <mergeCell ref="B11:C11"/>
    <mergeCell ref="B13:E13"/>
    <mergeCell ref="A1:B1"/>
    <mergeCell ref="L19:M19"/>
    <mergeCell ref="H11:I11"/>
    <mergeCell ref="A7:E7"/>
    <mergeCell ref="J19:K19"/>
    <mergeCell ref="B19:F19"/>
    <mergeCell ref="A17:D17"/>
    <mergeCell ref="A3:B3"/>
    <mergeCell ref="K10:M10"/>
    <mergeCell ref="K11:M11"/>
    <mergeCell ref="A38:B38"/>
    <mergeCell ref="E21:M21"/>
    <mergeCell ref="I30:K30"/>
    <mergeCell ref="D30:E30"/>
    <mergeCell ref="D34:M34"/>
    <mergeCell ref="B23:K23"/>
    <mergeCell ref="C25:F25"/>
    <mergeCell ref="C26:G26"/>
    <mergeCell ref="B21:C21"/>
    <mergeCell ref="A37:M37"/>
  </mergeCells>
  <hyperlinks>
    <hyperlink ref="A3" location="'Page 5'!A1" display="Previous Page"/>
    <hyperlink ref="A2" location="'Page 8'!A1" display="Next Page"/>
    <hyperlink ref="A3:B3" location="'Page 6'!A1" display="Previous Page"/>
    <hyperlink ref="A38" location="'Page 5'!A1" display="Previous Page"/>
    <hyperlink ref="M38" location="'Page 7'!A1" display="Next Page"/>
    <hyperlink ref="A38:B38" location="'Page 6'!A1" display="Previous Page"/>
    <hyperlink ref="A1:B1" location="Index!A1" display="Index"/>
  </hyperlinks>
  <printOptions/>
  <pageMargins left="0.75" right="0.75" top="1" bottom="1" header="0.5" footer="0.5"/>
  <pageSetup fitToHeight="1" fitToWidth="1"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S54"/>
  <sheetViews>
    <sheetView showGridLines="0" showZeros="0" workbookViewId="0" topLeftCell="A1">
      <selection activeCell="A2" sqref="A2:C2"/>
    </sheetView>
  </sheetViews>
  <sheetFormatPr defaultColWidth="8.8515625" defaultRowHeight="12.75"/>
  <cols>
    <col min="1" max="1" width="3.8515625" style="0" customWidth="1"/>
    <col min="2" max="2" width="3.421875" style="0" customWidth="1"/>
    <col min="3" max="4" width="8.8515625" style="0" customWidth="1"/>
    <col min="5" max="5" width="6.421875" style="0" customWidth="1"/>
    <col min="6" max="6" width="5.7109375" style="0" customWidth="1"/>
    <col min="7" max="7" width="15.7109375" style="0" customWidth="1"/>
    <col min="8" max="8" width="5.7109375" style="0" customWidth="1"/>
    <col min="9" max="9" width="15.7109375" style="0" customWidth="1"/>
    <col min="10" max="10" width="5.7109375" style="0" customWidth="1"/>
    <col min="11" max="11" width="15.7109375" style="0" customWidth="1"/>
    <col min="12" max="12" width="5.7109375" style="0" customWidth="1"/>
    <col min="13" max="14" width="8.28125" style="0" customWidth="1"/>
  </cols>
  <sheetData>
    <row r="1" spans="1:2" ht="12">
      <c r="A1" s="563" t="s">
        <v>562</v>
      </c>
      <c r="B1" s="564"/>
    </row>
    <row r="2" spans="1:3" ht="12">
      <c r="A2" s="386" t="s">
        <v>45</v>
      </c>
      <c r="B2" s="322"/>
      <c r="C2" s="322"/>
    </row>
    <row r="3" spans="1:3" ht="12">
      <c r="A3" s="322" t="s">
        <v>66</v>
      </c>
      <c r="B3" s="322"/>
      <c r="C3" s="322"/>
    </row>
    <row r="4" spans="4:15" s="1" customFormat="1" ht="12">
      <c r="D4" s="323" t="s">
        <v>559</v>
      </c>
      <c r="E4" s="324"/>
      <c r="F4" s="324"/>
      <c r="G4" s="324"/>
      <c r="H4" s="324"/>
      <c r="I4" s="324"/>
      <c r="J4" s="324"/>
      <c r="K4" s="324"/>
      <c r="L4" s="324"/>
      <c r="O4" s="60"/>
    </row>
    <row r="5" spans="1:14" s="63" customFormat="1" ht="3.75" customHeight="1" thickBot="1">
      <c r="A5" s="111"/>
      <c r="B5" s="111"/>
      <c r="C5" s="111"/>
      <c r="D5" s="112"/>
      <c r="E5" s="114"/>
      <c r="F5" s="122"/>
      <c r="G5" s="115"/>
      <c r="H5" s="111"/>
      <c r="I5" s="112"/>
      <c r="J5" s="112"/>
      <c r="K5" s="113"/>
      <c r="L5" s="114"/>
      <c r="M5" s="115"/>
      <c r="N5" s="115"/>
    </row>
    <row r="6" ht="12.75" thickTop="1"/>
    <row r="7" spans="1:14" ht="12">
      <c r="A7" s="520" t="s">
        <v>253</v>
      </c>
      <c r="B7" s="324"/>
      <c r="C7" s="324"/>
      <c r="D7" s="324"/>
      <c r="E7" s="324"/>
      <c r="G7" s="25"/>
      <c r="H7" s="25"/>
      <c r="I7" s="25"/>
      <c r="J7" s="25"/>
      <c r="K7" s="25"/>
      <c r="L7" s="25"/>
      <c r="M7" s="25"/>
      <c r="N7" s="25"/>
    </row>
    <row r="8" spans="1:14" ht="12">
      <c r="A8" s="520" t="s">
        <v>280</v>
      </c>
      <c r="B8" s="324"/>
      <c r="C8" s="324"/>
      <c r="D8" s="324"/>
      <c r="E8" s="324"/>
      <c r="F8" s="324"/>
      <c r="G8" s="25"/>
      <c r="H8" s="25"/>
      <c r="I8" s="25"/>
      <c r="J8" s="25"/>
      <c r="K8" s="25"/>
      <c r="L8" s="25"/>
      <c r="M8" s="25"/>
      <c r="N8" s="25"/>
    </row>
    <row r="9" spans="1:14" ht="12">
      <c r="A9" s="100"/>
      <c r="B9" s="1"/>
      <c r="C9" s="1"/>
      <c r="D9" s="1"/>
      <c r="E9" s="1"/>
      <c r="F9" s="323" t="s">
        <v>170</v>
      </c>
      <c r="G9" s="323"/>
      <c r="H9" s="483"/>
      <c r="I9" s="483"/>
      <c r="J9" s="323" t="s">
        <v>291</v>
      </c>
      <c r="K9" s="323"/>
      <c r="L9" s="323"/>
      <c r="M9" s="323"/>
      <c r="N9" s="483"/>
    </row>
    <row r="10" spans="1:14" ht="12">
      <c r="A10" s="100"/>
      <c r="B10" s="1"/>
      <c r="C10" s="1"/>
      <c r="D10" s="1"/>
      <c r="E10" s="1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">
      <c r="A11" s="8" t="s">
        <v>281</v>
      </c>
      <c r="B11" s="371" t="s">
        <v>254</v>
      </c>
      <c r="C11" s="324"/>
      <c r="E11" s="133"/>
      <c r="F11" s="471" t="s">
        <v>103</v>
      </c>
      <c r="G11" s="535"/>
      <c r="H11" s="551"/>
      <c r="I11" s="552"/>
      <c r="J11" s="553"/>
      <c r="K11" s="549"/>
      <c r="L11" s="549"/>
      <c r="M11" s="549"/>
      <c r="N11" s="550"/>
    </row>
    <row r="12" spans="1:14" ht="12">
      <c r="A12" s="8" t="s">
        <v>282</v>
      </c>
      <c r="B12" s="371" t="s">
        <v>255</v>
      </c>
      <c r="C12" s="324"/>
      <c r="F12" s="471" t="s">
        <v>103</v>
      </c>
      <c r="G12" s="535"/>
      <c r="H12" s="551"/>
      <c r="I12" s="552"/>
      <c r="J12" s="553"/>
      <c r="K12" s="549"/>
      <c r="L12" s="549"/>
      <c r="M12" s="549"/>
      <c r="N12" s="550"/>
    </row>
    <row r="13" spans="1:14" ht="12">
      <c r="A13" s="8" t="s">
        <v>256</v>
      </c>
      <c r="B13" s="371" t="s">
        <v>257</v>
      </c>
      <c r="C13" s="324"/>
      <c r="F13" s="471" t="s">
        <v>103</v>
      </c>
      <c r="G13" s="535"/>
      <c r="H13" s="551"/>
      <c r="I13" s="552"/>
      <c r="J13" s="553"/>
      <c r="K13" s="549"/>
      <c r="L13" s="549"/>
      <c r="M13" s="549"/>
      <c r="N13" s="550"/>
    </row>
    <row r="14" spans="1:14" ht="12">
      <c r="A14" s="8" t="s">
        <v>283</v>
      </c>
      <c r="B14" s="371" t="s">
        <v>258</v>
      </c>
      <c r="C14" s="355"/>
      <c r="D14" s="324"/>
      <c r="F14" s="471" t="s">
        <v>103</v>
      </c>
      <c r="G14" s="535"/>
      <c r="H14" s="551"/>
      <c r="I14" s="552"/>
      <c r="J14" s="553"/>
      <c r="K14" s="549"/>
      <c r="L14" s="549"/>
      <c r="M14" s="549"/>
      <c r="N14" s="550"/>
    </row>
    <row r="15" spans="1:14" ht="12">
      <c r="A15" s="8" t="s">
        <v>284</v>
      </c>
      <c r="B15" s="371" t="s">
        <v>259</v>
      </c>
      <c r="C15" s="371"/>
      <c r="D15" s="324"/>
      <c r="F15" s="471" t="s">
        <v>103</v>
      </c>
      <c r="G15" s="535"/>
      <c r="H15" s="551"/>
      <c r="I15" s="552"/>
      <c r="J15" s="553"/>
      <c r="K15" s="549"/>
      <c r="L15" s="549"/>
      <c r="M15" s="549"/>
      <c r="N15" s="550"/>
    </row>
    <row r="16" spans="1:14" ht="12">
      <c r="A16" s="8" t="s">
        <v>285</v>
      </c>
      <c r="B16" s="371" t="s">
        <v>260</v>
      </c>
      <c r="C16" s="371"/>
      <c r="D16" s="324"/>
      <c r="F16" s="471" t="s">
        <v>103</v>
      </c>
      <c r="G16" s="535"/>
      <c r="H16" s="551"/>
      <c r="I16" s="552"/>
      <c r="J16" s="553"/>
      <c r="K16" s="549"/>
      <c r="L16" s="549"/>
      <c r="M16" s="549"/>
      <c r="N16" s="550"/>
    </row>
    <row r="17" spans="1:14" ht="12">
      <c r="A17" s="8" t="s">
        <v>286</v>
      </c>
      <c r="B17" s="147" t="s">
        <v>293</v>
      </c>
      <c r="C17" s="146" t="s">
        <v>261</v>
      </c>
      <c r="F17" s="471" t="s">
        <v>103</v>
      </c>
      <c r="G17" s="535"/>
      <c r="H17" s="551"/>
      <c r="I17" s="552"/>
      <c r="J17" s="553"/>
      <c r="K17" s="549"/>
      <c r="L17" s="549"/>
      <c r="M17" s="549"/>
      <c r="N17" s="550"/>
    </row>
    <row r="18" spans="1:14" ht="12">
      <c r="A18" s="144"/>
      <c r="B18" s="147" t="s">
        <v>294</v>
      </c>
      <c r="C18" s="555" t="s">
        <v>292</v>
      </c>
      <c r="D18" s="324"/>
      <c r="E18" s="332"/>
      <c r="F18" s="471" t="s">
        <v>103</v>
      </c>
      <c r="G18" s="535"/>
      <c r="H18" s="551"/>
      <c r="I18" s="552"/>
      <c r="J18" s="553"/>
      <c r="K18" s="549"/>
      <c r="L18" s="549"/>
      <c r="M18" s="549"/>
      <c r="N18" s="550"/>
    </row>
    <row r="19" spans="1:14" ht="12">
      <c r="A19" s="8" t="s">
        <v>287</v>
      </c>
      <c r="B19" s="371" t="s">
        <v>262</v>
      </c>
      <c r="C19" s="355"/>
      <c r="D19" s="324"/>
      <c r="F19" s="471" t="s">
        <v>103</v>
      </c>
      <c r="G19" s="535"/>
      <c r="H19" s="551"/>
      <c r="I19" s="552"/>
      <c r="J19" s="553"/>
      <c r="K19" s="549"/>
      <c r="L19" s="549"/>
      <c r="M19" s="549"/>
      <c r="N19" s="550"/>
    </row>
    <row r="20" spans="1:14" ht="12">
      <c r="A20" s="8" t="s">
        <v>288</v>
      </c>
      <c r="B20" s="371" t="s">
        <v>263</v>
      </c>
      <c r="C20" s="371"/>
      <c r="D20" s="324"/>
      <c r="F20" s="471" t="s">
        <v>103</v>
      </c>
      <c r="G20" s="535"/>
      <c r="H20" s="551"/>
      <c r="I20" s="552"/>
      <c r="J20" s="553"/>
      <c r="K20" s="549"/>
      <c r="L20" s="549"/>
      <c r="M20" s="549"/>
      <c r="N20" s="550"/>
    </row>
    <row r="21" spans="1:14" ht="12">
      <c r="A21" s="8" t="s">
        <v>289</v>
      </c>
      <c r="B21" s="371" t="s">
        <v>264</v>
      </c>
      <c r="C21" s="371"/>
      <c r="F21" s="471" t="s">
        <v>103</v>
      </c>
      <c r="G21" s="535"/>
      <c r="H21" s="551"/>
      <c r="I21" s="552"/>
      <c r="J21" s="553"/>
      <c r="K21" s="549"/>
      <c r="L21" s="549"/>
      <c r="M21" s="549"/>
      <c r="N21" s="550"/>
    </row>
    <row r="22" spans="1:14" ht="12">
      <c r="A22" s="240" t="s">
        <v>290</v>
      </c>
      <c r="B22" s="380" t="s">
        <v>0</v>
      </c>
      <c r="C22" s="332"/>
      <c r="D22" s="395"/>
      <c r="E22" s="352"/>
      <c r="F22" s="545">
        <f>SUM(F11:G21)</f>
        <v>0</v>
      </c>
      <c r="G22" s="546"/>
      <c r="H22" s="546"/>
      <c r="I22" s="547"/>
      <c r="J22" s="548"/>
      <c r="K22" s="549"/>
      <c r="L22" s="549"/>
      <c r="M22" s="549"/>
      <c r="N22" s="550"/>
    </row>
    <row r="23" spans="1:14" s="63" customFormat="1" ht="12">
      <c r="A23" s="80"/>
      <c r="B23" s="148"/>
      <c r="C23" s="58"/>
      <c r="D23" s="96"/>
      <c r="E23" s="93"/>
      <c r="F23" s="96"/>
      <c r="G23" s="93"/>
      <c r="H23" s="93"/>
      <c r="I23" s="93"/>
      <c r="J23" s="93"/>
      <c r="K23" s="93"/>
      <c r="L23" s="93"/>
      <c r="M23" s="93"/>
      <c r="N23" s="96"/>
    </row>
    <row r="24" spans="1:14" ht="12">
      <c r="A24" s="558" t="s">
        <v>265</v>
      </c>
      <c r="B24" s="559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</row>
    <row r="25" spans="1:14" ht="12">
      <c r="A25" s="559"/>
      <c r="B25" s="559"/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</row>
    <row r="26" spans="1:19" s="63" customFormat="1" ht="3.75" customHeight="1">
      <c r="A26" s="56"/>
      <c r="B26" s="64"/>
      <c r="C26" s="64"/>
      <c r="D26" s="65"/>
      <c r="E26" s="66"/>
      <c r="F26" s="65"/>
      <c r="G26" s="66"/>
      <c r="H26" s="66"/>
      <c r="I26" s="66"/>
      <c r="J26" s="66"/>
      <c r="K26" s="66"/>
      <c r="L26" s="66"/>
      <c r="M26" s="66"/>
      <c r="N26" s="67"/>
      <c r="O26" s="70"/>
      <c r="P26" s="71"/>
      <c r="Q26" s="70"/>
      <c r="R26" s="70"/>
      <c r="S26" s="70"/>
    </row>
    <row r="27" spans="3:13" s="36" customFormat="1" ht="12">
      <c r="C27" s="539"/>
      <c r="D27" s="539"/>
      <c r="E27" s="539"/>
      <c r="F27" s="539"/>
      <c r="G27" s="539"/>
      <c r="H27" s="117"/>
      <c r="I27" s="117"/>
      <c r="J27" s="117"/>
      <c r="K27" s="117"/>
      <c r="L27" s="117"/>
      <c r="M27" s="117"/>
    </row>
    <row r="28" spans="1:5" ht="12">
      <c r="A28" s="520" t="s">
        <v>266</v>
      </c>
      <c r="B28" s="520"/>
      <c r="C28" s="324"/>
      <c r="D28" s="324"/>
      <c r="E28" s="324"/>
    </row>
    <row r="29" spans="1:5" ht="12">
      <c r="A29" s="100"/>
      <c r="B29" s="100"/>
      <c r="C29" s="1"/>
      <c r="D29" s="1"/>
      <c r="E29" s="1"/>
    </row>
    <row r="30" spans="1:14" ht="12.75">
      <c r="A30" s="150" t="s">
        <v>295</v>
      </c>
      <c r="B30" s="487" t="s">
        <v>267</v>
      </c>
      <c r="C30" s="324"/>
      <c r="F30" s="145"/>
      <c r="G30" s="23" t="s">
        <v>297</v>
      </c>
      <c r="H30" s="23"/>
      <c r="I30" s="23" t="s">
        <v>298</v>
      </c>
      <c r="J30" s="23"/>
      <c r="K30" s="23" t="s">
        <v>299</v>
      </c>
      <c r="L30" s="23"/>
      <c r="M30" s="554" t="s">
        <v>269</v>
      </c>
      <c r="N30" s="554"/>
    </row>
    <row r="31" spans="7:13" ht="12.75">
      <c r="G31" s="145" t="s">
        <v>268</v>
      </c>
      <c r="H31" s="145"/>
      <c r="I31" s="23" t="s">
        <v>270</v>
      </c>
      <c r="J31" s="23"/>
      <c r="K31" s="554" t="s">
        <v>271</v>
      </c>
      <c r="L31" s="554"/>
      <c r="M31" s="145"/>
    </row>
    <row r="32" spans="7:16" ht="12.75">
      <c r="G32" s="145" t="s">
        <v>0</v>
      </c>
      <c r="H32" s="543"/>
      <c r="I32" s="544"/>
      <c r="J32" s="544"/>
      <c r="K32" s="544"/>
      <c r="L32" s="544"/>
      <c r="M32" s="544"/>
      <c r="N32" s="347"/>
      <c r="O32" s="149"/>
      <c r="P32" s="96"/>
    </row>
    <row r="34" spans="1:13" s="1" customFormat="1" ht="12.75">
      <c r="A34" s="151" t="s">
        <v>296</v>
      </c>
      <c r="B34" s="371" t="s">
        <v>272</v>
      </c>
      <c r="C34" s="324"/>
      <c r="D34" s="324"/>
      <c r="E34" s="324"/>
      <c r="F34" s="324"/>
      <c r="G34" s="33" t="s">
        <v>69</v>
      </c>
      <c r="H34" s="61"/>
      <c r="I34" s="33" t="s">
        <v>106</v>
      </c>
      <c r="J34" s="61"/>
      <c r="K34" s="61"/>
      <c r="L34" s="61"/>
      <c r="M34" s="61"/>
    </row>
    <row r="35" spans="2:14" ht="12">
      <c r="B35" s="371" t="s">
        <v>273</v>
      </c>
      <c r="C35" s="324"/>
      <c r="D35" s="395"/>
      <c r="E35" s="351"/>
      <c r="F35" s="351"/>
      <c r="G35" s="351"/>
      <c r="H35" s="351"/>
      <c r="I35" s="351"/>
      <c r="J35" s="351"/>
      <c r="K35" s="351"/>
      <c r="L35" s="351"/>
      <c r="M35" s="351"/>
      <c r="N35" s="352"/>
    </row>
    <row r="36" spans="4:14" ht="12">
      <c r="D36" s="560"/>
      <c r="E36" s="561"/>
      <c r="F36" s="561"/>
      <c r="G36" s="561"/>
      <c r="H36" s="561"/>
      <c r="I36" s="561"/>
      <c r="J36" s="561"/>
      <c r="K36" s="561"/>
      <c r="L36" s="561"/>
      <c r="M36" s="561"/>
      <c r="N36" s="562"/>
    </row>
    <row r="37" spans="2:14" ht="12">
      <c r="B37" s="96"/>
      <c r="C37" s="96"/>
      <c r="D37" s="395"/>
      <c r="E37" s="351"/>
      <c r="F37" s="351"/>
      <c r="G37" s="351"/>
      <c r="H37" s="351"/>
      <c r="I37" s="351"/>
      <c r="J37" s="351"/>
      <c r="K37" s="351"/>
      <c r="L37" s="351"/>
      <c r="M37" s="351"/>
      <c r="N37" s="352"/>
    </row>
    <row r="38" spans="2:14" s="70" customFormat="1" ht="12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7" s="1" customFormat="1" ht="12">
      <c r="A39" s="151" t="s">
        <v>300</v>
      </c>
      <c r="B39" s="380" t="s">
        <v>274</v>
      </c>
      <c r="C39" s="334"/>
      <c r="D39" s="334"/>
      <c r="E39" s="334"/>
      <c r="F39" s="445"/>
      <c r="G39" s="280"/>
    </row>
    <row r="40" spans="2:14" s="70" customFormat="1" ht="12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s="1" customFormat="1" ht="12">
      <c r="A41" s="151" t="s">
        <v>301</v>
      </c>
      <c r="B41" s="371" t="s">
        <v>275</v>
      </c>
      <c r="C41" s="324"/>
      <c r="D41" s="324"/>
      <c r="E41" s="324"/>
      <c r="F41" s="332"/>
      <c r="G41" s="395"/>
      <c r="H41" s="351"/>
      <c r="I41" s="352"/>
      <c r="J41" s="557" t="s">
        <v>304</v>
      </c>
      <c r="K41" s="465"/>
      <c r="L41" s="466"/>
      <c r="M41" s="280"/>
      <c r="N41" s="1" t="s">
        <v>305</v>
      </c>
    </row>
    <row r="42" spans="2:14" s="70" customFormat="1" ht="12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s="1" customFormat="1" ht="12.75">
      <c r="A43" s="151" t="s">
        <v>302</v>
      </c>
      <c r="B43" s="371" t="s">
        <v>276</v>
      </c>
      <c r="C43" s="324"/>
      <c r="D43" s="324"/>
      <c r="E43" s="324"/>
      <c r="F43" s="324"/>
      <c r="G43" s="33" t="s">
        <v>69</v>
      </c>
      <c r="I43" s="61" t="s">
        <v>106</v>
      </c>
      <c r="J43" s="324" t="s">
        <v>306</v>
      </c>
      <c r="K43" s="332"/>
      <c r="L43" s="395"/>
      <c r="M43" s="351"/>
      <c r="N43" s="352"/>
    </row>
    <row r="44" spans="2:14" s="70" customFormat="1" ht="1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1" s="1" customFormat="1" ht="12.75">
      <c r="A45" s="151" t="s">
        <v>303</v>
      </c>
      <c r="B45" s="371" t="s">
        <v>277</v>
      </c>
      <c r="C45" s="324"/>
      <c r="D45" s="324"/>
      <c r="E45" s="324"/>
      <c r="F45" s="324"/>
      <c r="G45" s="324"/>
      <c r="I45" s="1" t="s">
        <v>69</v>
      </c>
      <c r="K45" s="1" t="s">
        <v>106</v>
      </c>
    </row>
    <row r="46" spans="2:14" ht="12">
      <c r="B46" s="556" t="s">
        <v>278</v>
      </c>
      <c r="C46" s="556"/>
      <c r="D46" s="539"/>
      <c r="E46" s="514"/>
      <c r="F46" s="514"/>
      <c r="G46" s="514"/>
      <c r="H46" s="514"/>
      <c r="I46" s="514"/>
      <c r="J46" s="514"/>
      <c r="K46" s="514"/>
      <c r="L46" s="514"/>
      <c r="M46" s="514"/>
      <c r="N46" s="514"/>
    </row>
    <row r="47" spans="1:14" s="1" customFormat="1" ht="12">
      <c r="A47" s="96"/>
      <c r="B47" s="93"/>
      <c r="C47" s="93"/>
      <c r="D47" s="93"/>
      <c r="E47" s="514"/>
      <c r="F47" s="514"/>
      <c r="G47" s="514"/>
      <c r="H47" s="514"/>
      <c r="I47" s="514"/>
      <c r="J47" s="514"/>
      <c r="K47" s="514"/>
      <c r="L47" s="514"/>
      <c r="M47" s="514"/>
      <c r="N47" s="514"/>
    </row>
    <row r="48" spans="1:14" s="1" customFormat="1" ht="12">
      <c r="A48" s="96"/>
      <c r="B48" s="93"/>
      <c r="C48" s="93"/>
      <c r="D48" s="93"/>
      <c r="E48" s="514"/>
      <c r="F48" s="514"/>
      <c r="G48" s="514"/>
      <c r="H48" s="514"/>
      <c r="I48" s="514"/>
      <c r="J48" s="514"/>
      <c r="K48" s="514"/>
      <c r="L48" s="514"/>
      <c r="M48" s="514"/>
      <c r="N48" s="514"/>
    </row>
    <row r="49" spans="3:13" ht="12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7" ht="12">
      <c r="A50" s="151" t="s">
        <v>307</v>
      </c>
      <c r="B50" s="380" t="s">
        <v>279</v>
      </c>
      <c r="C50" s="334"/>
      <c r="D50" s="334"/>
      <c r="E50" s="334"/>
      <c r="F50" s="445"/>
      <c r="G50" s="260"/>
    </row>
    <row r="51" spans="1:4" ht="12">
      <c r="A51" s="324"/>
      <c r="B51" s="324"/>
      <c r="C51" s="324"/>
      <c r="D51" s="324"/>
    </row>
    <row r="52" ht="12.75" thickBot="1"/>
    <row r="53" spans="1:14" ht="12.75" thickTop="1">
      <c r="A53" s="387" t="s">
        <v>559</v>
      </c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</row>
    <row r="54" spans="1:15" s="1" customFormat="1" ht="12">
      <c r="A54" s="322" t="s">
        <v>66</v>
      </c>
      <c r="B54" s="322"/>
      <c r="C54" s="322"/>
      <c r="N54" s="118" t="s">
        <v>45</v>
      </c>
      <c r="O54" s="60"/>
    </row>
  </sheetData>
  <sheetProtection password="DA6F" sheet="1" objects="1" scenarios="1"/>
  <mergeCells count="72">
    <mergeCell ref="J12:N12"/>
    <mergeCell ref="F11:I11"/>
    <mergeCell ref="J14:N14"/>
    <mergeCell ref="A3:C3"/>
    <mergeCell ref="D4:L4"/>
    <mergeCell ref="B13:C13"/>
    <mergeCell ref="A1:B1"/>
    <mergeCell ref="A53:N53"/>
    <mergeCell ref="J18:N18"/>
    <mergeCell ref="J20:N20"/>
    <mergeCell ref="F9:I9"/>
    <mergeCell ref="J9:N9"/>
    <mergeCell ref="J11:N11"/>
    <mergeCell ref="B39:F39"/>
    <mergeCell ref="B41:F41"/>
    <mergeCell ref="D36:N36"/>
    <mergeCell ref="D35:N35"/>
    <mergeCell ref="A2:C2"/>
    <mergeCell ref="B45:G45"/>
    <mergeCell ref="J43:K43"/>
    <mergeCell ref="G41:I41"/>
    <mergeCell ref="A7:E7"/>
    <mergeCell ref="J15:N15"/>
    <mergeCell ref="E46:N46"/>
    <mergeCell ref="K31:L31"/>
    <mergeCell ref="J41:L41"/>
    <mergeCell ref="D37:N37"/>
    <mergeCell ref="L43:N43"/>
    <mergeCell ref="F16:I16"/>
    <mergeCell ref="A24:N25"/>
    <mergeCell ref="C27:G27"/>
    <mergeCell ref="B35:C35"/>
    <mergeCell ref="B34:F34"/>
    <mergeCell ref="A51:D51"/>
    <mergeCell ref="C18:E18"/>
    <mergeCell ref="D22:E22"/>
    <mergeCell ref="B19:D19"/>
    <mergeCell ref="E47:N47"/>
    <mergeCell ref="E48:N48"/>
    <mergeCell ref="A28:E28"/>
    <mergeCell ref="J19:N19"/>
    <mergeCell ref="B43:F43"/>
    <mergeCell ref="B46:D46"/>
    <mergeCell ref="A8:F8"/>
    <mergeCell ref="F12:I12"/>
    <mergeCell ref="B11:C11"/>
    <mergeCell ref="B12:C12"/>
    <mergeCell ref="A54:C54"/>
    <mergeCell ref="B15:D15"/>
    <mergeCell ref="B16:D16"/>
    <mergeCell ref="B22:C22"/>
    <mergeCell ref="B30:C30"/>
    <mergeCell ref="B50:F50"/>
    <mergeCell ref="J16:N16"/>
    <mergeCell ref="F13:I13"/>
    <mergeCell ref="F14:I14"/>
    <mergeCell ref="M30:N30"/>
    <mergeCell ref="F18:I18"/>
    <mergeCell ref="J13:N13"/>
    <mergeCell ref="J17:N17"/>
    <mergeCell ref="J21:N21"/>
    <mergeCell ref="F15:I15"/>
    <mergeCell ref="H32:N32"/>
    <mergeCell ref="B14:D14"/>
    <mergeCell ref="B21:C21"/>
    <mergeCell ref="F22:I22"/>
    <mergeCell ref="J22:N22"/>
    <mergeCell ref="F19:I19"/>
    <mergeCell ref="F20:I20"/>
    <mergeCell ref="F17:I17"/>
    <mergeCell ref="B20:D20"/>
    <mergeCell ref="F21:I21"/>
  </mergeCells>
  <hyperlinks>
    <hyperlink ref="A3" location="'Page 5'!A1" display="Previous Page"/>
    <hyperlink ref="A2" location="'Page 7'!A1" display="Next Page"/>
    <hyperlink ref="A3:B3" location="'Page 6'!A1" display="Previous Page"/>
    <hyperlink ref="N4:O4" location="'Page 9'!A1" display="Next Page"/>
    <hyperlink ref="A3:C3" location="'Page 7'!A1" display="Previous Page"/>
    <hyperlink ref="A54" location="'Page 5'!A1" display="Previous Page"/>
    <hyperlink ref="N54" location="'Page 7'!A1" display="Next Page"/>
    <hyperlink ref="A54:B54" location="'Page 6'!A1" display="Previous Page"/>
    <hyperlink ref="N54:O54" location="'Page 9'!A1" display="Next Page"/>
    <hyperlink ref="A54:C54" location="'Page 7'!A1" display="Previous Page"/>
    <hyperlink ref="A1" location="Index!A1" display="index"/>
    <hyperlink ref="A2:C2" location="'Page 9'!A1" display="Next Page"/>
  </hyperlinks>
  <printOptions/>
  <pageMargins left="0.75" right="0.75" top="1" bottom="1" header="0.5" footer="0.5"/>
  <pageSetup fitToHeight="1" fitToWidth="1" horizontalDpi="600" verticalDpi="60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Software and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Great American Insurance Group - AgriBusiness® - AgriPak Application</dc:title>
  <dc:subject/>
  <dc:creator>John R Larysz</dc:creator>
  <cp:keywords/>
  <dc:description/>
  <cp:lastModifiedBy>Bradley J. Niehaus</cp:lastModifiedBy>
  <cp:lastPrinted>2002-03-13T19:07:36Z</cp:lastPrinted>
  <dcterms:created xsi:type="dcterms:W3CDTF">2001-11-14T17:00:49Z</dcterms:created>
  <dcterms:modified xsi:type="dcterms:W3CDTF">2015-03-23T15:28:11Z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FinancialClassification">
    <vt:lpwstr>Property and Casualty</vt:lpwstr>
  </property>
  <property fmtid="{D5CDD505-2E9C-101B-9397-08002B2CF9AE}" pid="4" name="ProductsAndCoverages">
    <vt:lpwstr>;#Agricultural Related;#</vt:lpwstr>
  </property>
  <property fmtid="{D5CDD505-2E9C-101B-9397-08002B2CF9AE}" pid="5" name="DivisionsSubsServices">
    <vt:lpwstr>AgriBusiness®</vt:lpwstr>
  </property>
  <property fmtid="{D5CDD505-2E9C-101B-9397-08002B2CF9AE}" pid="6" name="IndustryClassification">
    <vt:lpwstr>Property Transportation and Specialty Casualty</vt:lpwstr>
  </property>
  <property fmtid="{D5CDD505-2E9C-101B-9397-08002B2CF9AE}" pid="7" name="display_urn:schemas-microsoft-com:office:office#Editor">
    <vt:lpwstr>System Account</vt:lpwstr>
  </property>
  <property fmtid="{D5CDD505-2E9C-101B-9397-08002B2CF9AE}" pid="8" name="xd_Signature">
    <vt:lpwstr/>
  </property>
  <property fmtid="{D5CDD505-2E9C-101B-9397-08002B2CF9AE}" pid="9" name="Order">
    <vt:lpwstr>200.000000000000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_SourceUrl">
    <vt:lpwstr/>
  </property>
  <property fmtid="{D5CDD505-2E9C-101B-9397-08002B2CF9AE}" pid="16" name="_SharedFileIndex">
    <vt:lpwstr/>
  </property>
</Properties>
</file>